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Orden ALFABETICO" sheetId="1" r:id="rId1"/>
    <sheet name="Orden TRANSFERENCIAS POR HAB" sheetId="2" r:id="rId2"/>
  </sheets>
  <calcPr calcId="145621"/>
</workbook>
</file>

<file path=xl/calcChain.xml><?xml version="1.0" encoding="utf-8"?>
<calcChain xmlns="http://schemas.openxmlformats.org/spreadsheetml/2006/main">
  <c r="E364" i="2" l="1"/>
  <c r="E336" i="2"/>
  <c r="E83" i="2"/>
  <c r="E567" i="2"/>
  <c r="E489" i="2"/>
  <c r="E125" i="2"/>
  <c r="E120" i="2"/>
  <c r="E178" i="2"/>
  <c r="E176" i="2"/>
  <c r="E228" i="2"/>
  <c r="E533" i="2"/>
  <c r="E208" i="2"/>
  <c r="E159" i="2"/>
  <c r="E340" i="2"/>
  <c r="E519" i="2"/>
  <c r="E301" i="2"/>
  <c r="E333" i="2"/>
  <c r="E494" i="2"/>
  <c r="E268" i="2"/>
  <c r="E139" i="2"/>
  <c r="E181" i="2"/>
  <c r="E107" i="2"/>
  <c r="E389" i="2"/>
  <c r="E264" i="2"/>
  <c r="E221" i="2"/>
  <c r="E423" i="2"/>
  <c r="E619" i="2"/>
  <c r="E42" i="2"/>
  <c r="E156" i="2"/>
  <c r="E508" i="2"/>
  <c r="E352" i="2"/>
  <c r="E103" i="2"/>
  <c r="E367" i="2"/>
  <c r="E225" i="2"/>
  <c r="E642" i="2"/>
  <c r="E304" i="2"/>
  <c r="E265" i="2"/>
  <c r="E11" i="2"/>
  <c r="E433" i="2"/>
  <c r="E328" i="2"/>
  <c r="E362" i="2"/>
  <c r="E358" i="2"/>
  <c r="E241" i="2"/>
  <c r="E330" i="2"/>
  <c r="E656" i="2"/>
  <c r="E577" i="2"/>
  <c r="E587" i="2"/>
  <c r="E582" i="2"/>
  <c r="E461" i="2"/>
  <c r="E167" i="2"/>
  <c r="E45" i="2"/>
  <c r="E445" i="2"/>
  <c r="E30" i="2"/>
  <c r="E126" i="2"/>
  <c r="E359" i="2"/>
  <c r="E229" i="2"/>
  <c r="E214" i="2"/>
  <c r="E148" i="2"/>
  <c r="E595" i="2"/>
  <c r="E236" i="2"/>
  <c r="E111" i="2"/>
  <c r="E58" i="2"/>
  <c r="E306" i="2"/>
  <c r="E475" i="2"/>
  <c r="E356" i="2"/>
  <c r="E509" i="2"/>
  <c r="E429" i="2"/>
  <c r="E195" i="2"/>
  <c r="E645" i="2"/>
  <c r="E443" i="2"/>
  <c r="E516" i="2"/>
  <c r="E300" i="2"/>
  <c r="E343" i="2"/>
  <c r="E286" i="2"/>
  <c r="E93" i="2"/>
  <c r="E646" i="2"/>
  <c r="E153" i="2"/>
  <c r="E133" i="2"/>
  <c r="E483" i="2"/>
  <c r="E89" i="2"/>
  <c r="E581" i="2"/>
  <c r="E453" i="2"/>
  <c r="E88" i="2"/>
  <c r="E322" i="2"/>
  <c r="E175" i="2"/>
  <c r="E441" i="2"/>
  <c r="E641" i="2"/>
  <c r="E654" i="2"/>
  <c r="E209" i="2"/>
  <c r="E351" i="2"/>
  <c r="E283" i="2"/>
  <c r="E85" i="2"/>
  <c r="E73" i="2"/>
  <c r="E548" i="2"/>
  <c r="E29" i="2"/>
  <c r="E50" i="2"/>
  <c r="E446" i="2"/>
  <c r="E271" i="2"/>
  <c r="E102" i="2"/>
  <c r="E146" i="2"/>
  <c r="E543" i="2"/>
  <c r="E36" i="2"/>
  <c r="E388" i="2"/>
  <c r="E394" i="2"/>
  <c r="E144" i="2"/>
  <c r="E623" i="2"/>
  <c r="E297" i="2"/>
  <c r="E123" i="2"/>
  <c r="E128" i="2"/>
  <c r="E212" i="2"/>
  <c r="E71" i="2"/>
  <c r="E213" i="2"/>
  <c r="E220" i="2"/>
  <c r="E235" i="2"/>
  <c r="E60" i="2"/>
  <c r="E165" i="2"/>
  <c r="E366" i="2"/>
  <c r="E550" i="2"/>
  <c r="E140" i="2"/>
  <c r="E193" i="2"/>
  <c r="E348" i="2"/>
  <c r="E258" i="2"/>
  <c r="E583" i="2"/>
  <c r="E171" i="2"/>
  <c r="E576" i="2"/>
  <c r="E287" i="2"/>
  <c r="E110" i="2"/>
  <c r="E647" i="2"/>
  <c r="E640" i="2"/>
  <c r="E579" i="2"/>
  <c r="E588" i="2"/>
  <c r="E458" i="2"/>
  <c r="E427" i="2"/>
  <c r="E230" i="2"/>
  <c r="E563" i="2"/>
  <c r="E564" i="2"/>
  <c r="E9" i="2"/>
  <c r="E403" i="2"/>
  <c r="E68" i="2"/>
  <c r="E639" i="2"/>
  <c r="E76" i="2"/>
  <c r="E501" i="2"/>
  <c r="E606" i="2"/>
  <c r="E505" i="2"/>
  <c r="E413" i="2"/>
  <c r="E611" i="2"/>
  <c r="E313" i="2"/>
  <c r="E511" i="2"/>
  <c r="E154" i="2"/>
  <c r="E401" i="2"/>
  <c r="E201" i="2"/>
  <c r="E345" i="2"/>
  <c r="E246" i="2"/>
  <c r="E450" i="2"/>
  <c r="E536" i="2"/>
  <c r="E487" i="2"/>
  <c r="E20" i="2"/>
  <c r="E496" i="2"/>
  <c r="E653" i="2"/>
  <c r="E48" i="2"/>
  <c r="E253" i="2"/>
  <c r="E510" i="2"/>
  <c r="E457" i="2"/>
  <c r="E560" i="2"/>
  <c r="E157" i="2"/>
  <c r="E638" i="2"/>
  <c r="E155" i="2"/>
  <c r="E387" i="2"/>
  <c r="E119" i="2"/>
  <c r="E410" i="2"/>
  <c r="E598" i="2"/>
  <c r="E422" i="2"/>
  <c r="E400" i="2"/>
  <c r="E69" i="2"/>
  <c r="E398" i="2"/>
  <c r="E21" i="2"/>
  <c r="E467" i="2"/>
  <c r="E106" i="2"/>
  <c r="E415" i="2"/>
  <c r="E600" i="2"/>
  <c r="E187" i="2"/>
  <c r="E406" i="2"/>
  <c r="E259" i="2"/>
  <c r="E490" i="2"/>
  <c r="E295" i="2"/>
  <c r="E575" i="2"/>
  <c r="E469" i="2"/>
  <c r="E226" i="2"/>
  <c r="E331" i="2"/>
  <c r="E289" i="2"/>
  <c r="E530" i="2"/>
  <c r="E374" i="2"/>
  <c r="E122" i="2"/>
  <c r="E78" i="2"/>
  <c r="E368" i="2"/>
  <c r="E437" i="2"/>
  <c r="E432" i="2"/>
  <c r="E10" i="2"/>
  <c r="E290" i="2"/>
  <c r="E96" i="2"/>
  <c r="E544" i="2"/>
  <c r="E240" i="2"/>
  <c r="E232" i="2"/>
  <c r="E418" i="2"/>
  <c r="E210" i="2"/>
  <c r="E512" i="2"/>
  <c r="E204" i="2"/>
  <c r="E541" i="2"/>
  <c r="E608" i="2"/>
  <c r="E326" i="2"/>
  <c r="E493" i="2"/>
  <c r="E309" i="2"/>
  <c r="E244" i="2"/>
  <c r="E597" i="2"/>
  <c r="E277" i="2"/>
  <c r="E554" i="2"/>
  <c r="E552" i="2"/>
  <c r="E321" i="2"/>
  <c r="E612" i="2"/>
  <c r="E223" i="2"/>
  <c r="E218" i="2"/>
  <c r="E637" i="2"/>
  <c r="E602" i="2"/>
  <c r="E391" i="2"/>
  <c r="E395" i="2"/>
  <c r="E532" i="2"/>
  <c r="E337" i="2"/>
  <c r="E636" i="2"/>
  <c r="E262" i="2"/>
  <c r="E324" i="2"/>
  <c r="E525" i="2"/>
  <c r="E472" i="2"/>
  <c r="E307" i="2"/>
  <c r="E200" i="2"/>
  <c r="E272" i="2"/>
  <c r="E424" i="2"/>
  <c r="E177" i="2"/>
  <c r="E136" i="2"/>
  <c r="E488" i="2"/>
  <c r="E312" i="2"/>
  <c r="E319" i="2"/>
  <c r="E184" i="2"/>
  <c r="E92" i="2"/>
  <c r="E217" i="2"/>
  <c r="E275" i="2"/>
  <c r="E303" i="2"/>
  <c r="E474" i="2"/>
  <c r="E425" i="2"/>
  <c r="E141" i="2"/>
  <c r="E248" i="2"/>
  <c r="E294" i="2"/>
  <c r="E635" i="2"/>
  <c r="E634" i="2"/>
  <c r="E572" i="2"/>
  <c r="E197" i="2"/>
  <c r="E649" i="2"/>
  <c r="E529" i="2"/>
  <c r="E480" i="2"/>
  <c r="E497" i="2"/>
  <c r="E99" i="2"/>
  <c r="E385" i="2"/>
  <c r="E234" i="2"/>
  <c r="E134" i="2"/>
  <c r="E633" i="2"/>
  <c r="E473" i="2"/>
  <c r="E25" i="2"/>
  <c r="E648" i="2"/>
  <c r="E347" i="2"/>
  <c r="E527" i="2"/>
  <c r="E439" i="2"/>
  <c r="E399" i="2"/>
  <c r="E616" i="2"/>
  <c r="E617" i="2"/>
  <c r="E507" i="2"/>
  <c r="E518" i="2"/>
  <c r="E65" i="2"/>
  <c r="E51" i="2"/>
  <c r="E274" i="2"/>
  <c r="E34" i="2"/>
  <c r="E454" i="2"/>
  <c r="E281" i="2"/>
  <c r="E316" i="2"/>
  <c r="E361" i="2"/>
  <c r="E143" i="2"/>
  <c r="E254" i="2"/>
  <c r="E479" i="2"/>
  <c r="E650" i="2"/>
  <c r="E249" i="2"/>
  <c r="E484" i="2"/>
  <c r="E26" i="2"/>
  <c r="E344" i="2"/>
  <c r="E315" i="2"/>
  <c r="E551" i="2"/>
  <c r="E341" i="2"/>
  <c r="E150" i="2"/>
  <c r="E292" i="2"/>
  <c r="E14" i="2"/>
  <c r="E632" i="2"/>
  <c r="E613" i="2"/>
  <c r="E43" i="2"/>
  <c r="E39" i="2"/>
  <c r="E604" i="2"/>
  <c r="E97" i="2"/>
  <c r="E273" i="2"/>
  <c r="E655" i="2"/>
  <c r="E194" i="2"/>
  <c r="E186" i="2"/>
  <c r="E498" i="2"/>
  <c r="E561" i="2"/>
  <c r="E112" i="2"/>
  <c r="E239" i="2"/>
  <c r="E47" i="2"/>
  <c r="E449" i="2"/>
  <c r="E37" i="2"/>
  <c r="E448" i="2"/>
  <c r="E556" i="2"/>
  <c r="E163" i="2"/>
  <c r="E270" i="2"/>
  <c r="E363" i="2"/>
  <c r="E392" i="2"/>
  <c r="E624" i="2"/>
  <c r="E593" i="2"/>
  <c r="E476" i="2"/>
  <c r="E594" i="2"/>
  <c r="E381" i="2"/>
  <c r="E108" i="2"/>
  <c r="E506" i="2"/>
  <c r="E614" i="2"/>
  <c r="E320" i="2"/>
  <c r="E618" i="2"/>
  <c r="E412" i="2"/>
  <c r="E121" i="2"/>
  <c r="E53" i="2"/>
  <c r="E180" i="2"/>
  <c r="E471" i="2"/>
  <c r="E166" i="2"/>
  <c r="E64" i="2"/>
  <c r="E299" i="2"/>
  <c r="E127" i="2"/>
  <c r="E260" i="2"/>
  <c r="E578" i="2"/>
  <c r="E372" i="2"/>
  <c r="E360" i="2"/>
  <c r="E396" i="2"/>
  <c r="E354" i="2"/>
  <c r="E216" i="2"/>
  <c r="E540" i="2"/>
  <c r="E35" i="2"/>
  <c r="E486" i="2"/>
  <c r="E189" i="2"/>
  <c r="E24" i="2"/>
  <c r="E252" i="2"/>
  <c r="E440" i="2"/>
  <c r="E558" i="2"/>
  <c r="E462" i="2"/>
  <c r="E589" i="2"/>
  <c r="E549" i="2"/>
  <c r="E430" i="2"/>
  <c r="E531" i="2"/>
  <c r="E151" i="2"/>
  <c r="E610" i="2"/>
  <c r="E54" i="2"/>
  <c r="E160" i="2"/>
  <c r="E466" i="2"/>
  <c r="E547" i="2"/>
  <c r="E419" i="2"/>
  <c r="E545" i="2"/>
  <c r="E609" i="2"/>
  <c r="E211" i="2"/>
  <c r="E67" i="2"/>
  <c r="E190" i="2"/>
  <c r="E407" i="2"/>
  <c r="E302" i="2"/>
  <c r="E436" i="2"/>
  <c r="E61" i="2"/>
  <c r="E95" i="2"/>
  <c r="E142" i="2"/>
  <c r="E570" i="2"/>
  <c r="E428" i="2"/>
  <c r="E417" i="2"/>
  <c r="E164" i="2"/>
  <c r="E81" i="2"/>
  <c r="E288" i="2"/>
  <c r="E452" i="2"/>
  <c r="E369" i="2"/>
  <c r="E86" i="2"/>
  <c r="E62" i="2"/>
  <c r="E377" i="2"/>
  <c r="E16" i="2"/>
  <c r="E528" i="2"/>
  <c r="E414" i="2"/>
  <c r="E219" i="2"/>
  <c r="E631" i="2"/>
  <c r="E237" i="2"/>
  <c r="E266" i="2"/>
  <c r="E630" i="2"/>
  <c r="E118" i="2"/>
  <c r="E378" i="2"/>
  <c r="E373" i="2"/>
  <c r="E183" i="2"/>
  <c r="E605" i="2"/>
  <c r="E495" i="2"/>
  <c r="E520" i="2"/>
  <c r="E75" i="2"/>
  <c r="E379" i="2"/>
  <c r="E607" i="2"/>
  <c r="E257" i="2"/>
  <c r="E196" i="2"/>
  <c r="E517" i="2"/>
  <c r="E349" i="2"/>
  <c r="E317" i="2"/>
  <c r="E168" i="2"/>
  <c r="E162" i="2"/>
  <c r="E591" i="2"/>
  <c r="E515" i="2"/>
  <c r="E70" i="2"/>
  <c r="E224" i="2"/>
  <c r="E56" i="2"/>
  <c r="E27" i="2"/>
  <c r="E250" i="2"/>
  <c r="E55" i="2"/>
  <c r="E170" i="2"/>
  <c r="E327" i="2"/>
  <c r="E84" i="2"/>
  <c r="E339" i="2"/>
  <c r="E145" i="2"/>
  <c r="E375" i="2"/>
  <c r="E278" i="2"/>
  <c r="E94" i="2"/>
  <c r="E370" i="2"/>
  <c r="E203" i="2"/>
  <c r="E284" i="2"/>
  <c r="E592" i="2"/>
  <c r="E332" i="2"/>
  <c r="E82" i="2"/>
  <c r="E534" i="2"/>
  <c r="E198" i="2"/>
  <c r="E38" i="2"/>
  <c r="E90" i="2"/>
  <c r="E98" i="2"/>
  <c r="E652" i="2"/>
  <c r="E291" i="2"/>
  <c r="E66" i="2"/>
  <c r="E526" i="2"/>
  <c r="E481" i="2"/>
  <c r="E404" i="2"/>
  <c r="E402" i="2"/>
  <c r="E590" i="2"/>
  <c r="E179" i="2"/>
  <c r="E231" i="2"/>
  <c r="E555" i="2"/>
  <c r="E478" i="2"/>
  <c r="E463" i="2"/>
  <c r="E323" i="2"/>
  <c r="E538" i="2"/>
  <c r="E434" i="2"/>
  <c r="E261" i="2"/>
  <c r="E115" i="2"/>
  <c r="E353" i="2"/>
  <c r="E59" i="2"/>
  <c r="E245" i="2"/>
  <c r="E346" i="2"/>
  <c r="E158" i="2"/>
  <c r="E238" i="2"/>
  <c r="E571" i="2"/>
  <c r="E491" i="2"/>
  <c r="E384" i="2"/>
  <c r="E161" i="2"/>
  <c r="E263" i="2"/>
  <c r="E185" i="2"/>
  <c r="E580" i="2"/>
  <c r="E382" i="2"/>
  <c r="E456" i="2"/>
  <c r="E553" i="2"/>
  <c r="E18" i="2"/>
  <c r="E569" i="2"/>
  <c r="E77" i="2"/>
  <c r="E559" i="2"/>
  <c r="E447" i="2"/>
  <c r="E371" i="2"/>
  <c r="E114" i="2"/>
  <c r="E129" i="2"/>
  <c r="E149" i="2"/>
  <c r="E113" i="2"/>
  <c r="E626" i="2"/>
  <c r="E22" i="2"/>
  <c r="E116" i="2"/>
  <c r="E243" i="2"/>
  <c r="E182" i="2"/>
  <c r="E87" i="2"/>
  <c r="E188" i="2"/>
  <c r="E468" i="2"/>
  <c r="E420" i="2"/>
  <c r="E386" i="2"/>
  <c r="E535" i="2"/>
  <c r="E308" i="2"/>
  <c r="E365" i="2"/>
  <c r="E199" i="2"/>
  <c r="E325" i="2"/>
  <c r="E206" i="2"/>
  <c r="E477" i="2"/>
  <c r="E335" i="2"/>
  <c r="E376" i="2"/>
  <c r="E596" i="2"/>
  <c r="E383" i="2"/>
  <c r="E629" i="2"/>
  <c r="E311" i="2"/>
  <c r="E542" i="2"/>
  <c r="E620" i="2"/>
  <c r="E298" i="2"/>
  <c r="E135" i="2"/>
  <c r="E334" i="2"/>
  <c r="E464" i="2"/>
  <c r="E104" i="2"/>
  <c r="E408" i="2"/>
  <c r="E28" i="2"/>
  <c r="E80" i="2"/>
  <c r="E256" i="2"/>
  <c r="E169" i="2"/>
  <c r="E500" i="2"/>
  <c r="E405" i="2"/>
  <c r="E492" i="2"/>
  <c r="E537" i="2"/>
  <c r="E32" i="2"/>
  <c r="E485" i="2"/>
  <c r="E460" i="2"/>
  <c r="E40" i="2"/>
  <c r="E172" i="2"/>
  <c r="E599" i="2"/>
  <c r="E72" i="2"/>
  <c r="E314" i="2"/>
  <c r="E31" i="2"/>
  <c r="E12" i="2"/>
  <c r="E91" i="2"/>
  <c r="E657" i="2"/>
  <c r="E651" i="2"/>
  <c r="E338" i="2"/>
  <c r="E138" i="2"/>
  <c r="E173" i="2"/>
  <c r="E568" i="2"/>
  <c r="E49" i="2"/>
  <c r="E643" i="2"/>
  <c r="E622" i="2"/>
  <c r="E23" i="2"/>
  <c r="E435" i="2"/>
  <c r="E523" i="2"/>
  <c r="E411" i="2"/>
  <c r="E276" i="2"/>
  <c r="E215" i="2"/>
  <c r="E101" i="2"/>
  <c r="E310" i="2"/>
  <c r="E409" i="2"/>
  <c r="E44" i="2"/>
  <c r="E279" i="2"/>
  <c r="E513" i="2"/>
  <c r="E565" i="2"/>
  <c r="E152" i="2"/>
  <c r="E465" i="2"/>
  <c r="E546" i="2"/>
  <c r="E628" i="2"/>
  <c r="E444" i="2"/>
  <c r="E514" i="2"/>
  <c r="E393" i="2"/>
  <c r="E342" i="2"/>
  <c r="E205" i="2"/>
  <c r="E15" i="2"/>
  <c r="E524" i="2"/>
  <c r="E615" i="2"/>
  <c r="E522" i="2"/>
  <c r="E13" i="2"/>
  <c r="E207" i="2"/>
  <c r="E416" i="2"/>
  <c r="E390" i="2"/>
  <c r="E137" i="2"/>
  <c r="E251" i="2"/>
  <c r="E482" i="2"/>
  <c r="E192" i="2"/>
  <c r="E191" i="2"/>
  <c r="E621" i="2"/>
  <c r="E255" i="2"/>
  <c r="E57" i="2"/>
  <c r="E504" i="2"/>
  <c r="E421" i="2"/>
  <c r="E455" i="2"/>
  <c r="E109" i="2"/>
  <c r="E521" i="2"/>
  <c r="E470" i="2"/>
  <c r="E503" i="2"/>
  <c r="E267" i="2"/>
  <c r="E247" i="2"/>
  <c r="E17" i="2"/>
  <c r="E41" i="2"/>
  <c r="E296" i="2"/>
  <c r="E438" i="2"/>
  <c r="E566" i="2"/>
  <c r="E285" i="2"/>
  <c r="E431" i="2"/>
  <c r="E574" i="2"/>
  <c r="E586" i="2"/>
  <c r="E105" i="2"/>
  <c r="E397" i="2"/>
  <c r="E355" i="2"/>
  <c r="E174" i="2"/>
  <c r="E52" i="2"/>
  <c r="E644" i="2"/>
  <c r="E202" i="2"/>
  <c r="E601" i="2"/>
  <c r="E584" i="2"/>
  <c r="E603" i="2"/>
  <c r="E293" i="2"/>
  <c r="E557" i="2"/>
  <c r="E539" i="2"/>
  <c r="E124" i="2"/>
  <c r="E305" i="2"/>
  <c r="E100" i="2"/>
  <c r="E459" i="2"/>
  <c r="E19" i="2"/>
  <c r="E33" i="2"/>
  <c r="E426" i="2"/>
  <c r="E130" i="2"/>
  <c r="E227" i="2"/>
  <c r="E280" i="2"/>
  <c r="E318" i="2"/>
  <c r="E350" i="2"/>
  <c r="E357" i="2"/>
  <c r="E233" i="2"/>
  <c r="E451" i="2"/>
  <c r="E147" i="2"/>
  <c r="E442" i="2"/>
  <c r="E585" i="2"/>
  <c r="E131" i="2"/>
  <c r="E625" i="2"/>
  <c r="E117" i="2"/>
  <c r="E627" i="2"/>
  <c r="E63" i="2"/>
  <c r="E573" i="2"/>
  <c r="E79" i="2"/>
  <c r="E282" i="2"/>
  <c r="E562" i="2"/>
  <c r="E380" i="2"/>
  <c r="E242" i="2"/>
  <c r="E46" i="2"/>
  <c r="E499" i="2"/>
  <c r="E132" i="2"/>
  <c r="E74" i="2"/>
  <c r="E502" i="2"/>
  <c r="E329" i="2"/>
  <c r="E222" i="2"/>
  <c r="E269" i="2"/>
  <c r="E125" i="1"/>
  <c r="E198" i="1"/>
  <c r="E69" i="1"/>
  <c r="E372" i="1"/>
  <c r="E360" i="1"/>
  <c r="E38" i="1"/>
  <c r="E88" i="1"/>
  <c r="E521" i="1"/>
  <c r="E215" i="1"/>
  <c r="E443" i="1"/>
  <c r="E559" i="1"/>
  <c r="E367" i="1"/>
  <c r="E537" i="1"/>
  <c r="E172" i="1"/>
  <c r="E52" i="1"/>
  <c r="E361" i="1"/>
  <c r="E101" i="1"/>
  <c r="E189" i="1"/>
  <c r="E303" i="1"/>
  <c r="E607" i="1"/>
  <c r="E596" i="1"/>
  <c r="E588" i="1"/>
  <c r="E114" i="1"/>
  <c r="E460" i="1"/>
  <c r="E127" i="1"/>
  <c r="E183" i="1"/>
  <c r="E306" i="1"/>
  <c r="E590" i="1"/>
  <c r="E92" i="1"/>
  <c r="E430" i="1"/>
  <c r="E13" i="1"/>
  <c r="E269" i="1"/>
  <c r="E370" i="1"/>
  <c r="E126" i="1"/>
  <c r="E482" i="1"/>
  <c r="E67" i="1"/>
  <c r="E556" i="1"/>
  <c r="E498" i="1"/>
  <c r="E142" i="1"/>
  <c r="E549" i="1"/>
  <c r="E139" i="1"/>
  <c r="E206" i="1"/>
  <c r="E229" i="1"/>
  <c r="E83" i="1"/>
  <c r="E271" i="1"/>
  <c r="E130" i="1"/>
  <c r="E507" i="1"/>
  <c r="E501" i="1"/>
  <c r="E379" i="1"/>
  <c r="E100" i="1"/>
  <c r="E458" i="1"/>
  <c r="E254" i="1"/>
  <c r="E105" i="1"/>
  <c r="E321" i="1"/>
  <c r="E563" i="1"/>
  <c r="E57" i="1"/>
  <c r="E283" i="1"/>
  <c r="E605" i="1"/>
  <c r="E595" i="1"/>
  <c r="E41" i="1"/>
  <c r="E464" i="1"/>
  <c r="E566" i="1"/>
  <c r="E223" i="1"/>
  <c r="E484" i="1"/>
  <c r="E322" i="1"/>
  <c r="E240" i="1"/>
  <c r="E168" i="1"/>
  <c r="E554" i="1"/>
  <c r="E357" i="1"/>
  <c r="E518" i="1"/>
  <c r="E77" i="1"/>
  <c r="E628" i="1"/>
  <c r="E642" i="1"/>
  <c r="E169" i="1"/>
  <c r="E396" i="1"/>
  <c r="E326" i="1"/>
  <c r="E534" i="1"/>
  <c r="E339" i="1"/>
  <c r="E25" i="1"/>
  <c r="E392" i="1"/>
  <c r="E451" i="1"/>
  <c r="E245" i="1"/>
  <c r="E117" i="1"/>
  <c r="E307" i="1"/>
  <c r="E124" i="1"/>
  <c r="E428" i="1"/>
  <c r="E620" i="1"/>
  <c r="E541" i="1"/>
  <c r="E368" i="1"/>
  <c r="E536" i="1"/>
  <c r="E550" i="1"/>
  <c r="E380" i="1"/>
  <c r="E429" i="1"/>
  <c r="E37" i="1"/>
  <c r="E358" i="1"/>
  <c r="E558" i="1"/>
  <c r="E538" i="1"/>
  <c r="E276" i="1"/>
  <c r="E440" i="1"/>
  <c r="E629" i="1"/>
  <c r="E171" i="1"/>
  <c r="E365" i="1"/>
  <c r="E585" i="1"/>
  <c r="E147" i="1"/>
  <c r="E424" i="1"/>
  <c r="E413" i="1"/>
  <c r="E298" i="1"/>
  <c r="E174" i="1"/>
  <c r="E325" i="1"/>
  <c r="E21" i="1"/>
  <c r="E532" i="1"/>
  <c r="E319" i="1"/>
  <c r="E242" i="1"/>
  <c r="E264" i="1"/>
  <c r="E249" i="1"/>
  <c r="E153" i="1"/>
  <c r="E194" i="1"/>
  <c r="E131" i="1"/>
  <c r="E288" i="1"/>
  <c r="E152" i="1"/>
  <c r="E562" i="1"/>
  <c r="E543" i="1"/>
  <c r="E604" i="1"/>
  <c r="E19" i="1"/>
  <c r="E246" i="1"/>
  <c r="E144" i="1"/>
  <c r="E287" i="1"/>
  <c r="E128" i="1"/>
  <c r="E23" i="1"/>
  <c r="E160" i="1"/>
  <c r="E575" i="1"/>
  <c r="E586" i="1"/>
  <c r="E583" i="1"/>
  <c r="E181" i="1"/>
  <c r="E16" i="1"/>
  <c r="E377" i="1"/>
  <c r="E248" i="1"/>
  <c r="E581" i="1"/>
  <c r="E261" i="1"/>
  <c r="E655" i="1"/>
  <c r="E571" i="1"/>
  <c r="E27" i="1"/>
  <c r="E200" i="1"/>
  <c r="E531" i="1"/>
  <c r="E45" i="1"/>
  <c r="E381" i="1"/>
  <c r="E593" i="1"/>
  <c r="E58" i="1"/>
  <c r="E35" i="1"/>
  <c r="E477" i="1"/>
  <c r="E374" i="1"/>
  <c r="E250" i="1"/>
  <c r="E651" i="1"/>
  <c r="E539" i="1"/>
  <c r="E601" i="1"/>
  <c r="E346" i="1"/>
  <c r="E134" i="1"/>
  <c r="E623" i="1"/>
  <c r="E278" i="1"/>
  <c r="E347" i="1"/>
  <c r="E260" i="1"/>
  <c r="E505" i="1"/>
  <c r="E87" i="1"/>
  <c r="E415" i="1"/>
  <c r="E354" i="1"/>
  <c r="E208" i="1"/>
  <c r="E639" i="1"/>
  <c r="E68" i="1"/>
  <c r="E561" i="1"/>
  <c r="E275" i="1"/>
  <c r="E104" i="1"/>
  <c r="E232" i="1"/>
  <c r="E107" i="1"/>
  <c r="E648" i="1"/>
  <c r="E274" i="1"/>
  <c r="E20" i="1"/>
  <c r="E634" i="1"/>
  <c r="E461" i="1"/>
  <c r="E436" i="1"/>
  <c r="E574" i="1"/>
  <c r="E352" i="1"/>
  <c r="E310" i="1"/>
  <c r="E119" i="1"/>
  <c r="E40" i="1"/>
  <c r="E433" i="1"/>
  <c r="E300" i="1"/>
  <c r="E480" i="1"/>
  <c r="E600" i="1"/>
  <c r="E420" i="1"/>
  <c r="E281" i="1"/>
  <c r="E151" i="1"/>
  <c r="E465" i="1"/>
  <c r="E475" i="1"/>
  <c r="E329" i="1"/>
  <c r="E10" i="1"/>
  <c r="E434" i="1"/>
  <c r="E445" i="1"/>
  <c r="E164" i="1"/>
  <c r="E161" i="1"/>
  <c r="E394" i="1"/>
  <c r="E9" i="1"/>
  <c r="E355" i="1"/>
  <c r="E320" i="1"/>
  <c r="E219" i="1"/>
  <c r="E220" i="1"/>
  <c r="E176" i="1"/>
  <c r="E289" i="1"/>
  <c r="E234" i="1"/>
  <c r="E580" i="1"/>
  <c r="E652" i="1"/>
  <c r="E292" i="1"/>
  <c r="E209" i="1"/>
  <c r="E633" i="1"/>
  <c r="E376" i="1"/>
  <c r="E512" i="1"/>
  <c r="E123" i="1"/>
  <c r="E630" i="1"/>
  <c r="E148" i="1"/>
  <c r="E453" i="1"/>
  <c r="E195" i="1"/>
  <c r="E32" i="1"/>
  <c r="E177" i="1"/>
  <c r="E469" i="1"/>
  <c r="E211" i="1"/>
  <c r="E478" i="1"/>
  <c r="E344" i="1"/>
  <c r="E509" i="1"/>
  <c r="E369" i="1"/>
  <c r="E73" i="1"/>
  <c r="E120" i="1"/>
  <c r="E547" i="1"/>
  <c r="E112" i="1"/>
  <c r="E277" i="1"/>
  <c r="E296" i="1"/>
  <c r="E237" i="1"/>
  <c r="E244" i="1"/>
  <c r="E504" i="1"/>
  <c r="E363" i="1"/>
  <c r="E421" i="1"/>
  <c r="E483" i="1"/>
  <c r="E295" i="1"/>
  <c r="E238" i="1"/>
  <c r="E241" i="1"/>
  <c r="E158" i="1"/>
  <c r="E146" i="1"/>
  <c r="E387" i="1"/>
  <c r="E63" i="1"/>
  <c r="E446" i="1"/>
  <c r="E141" i="1"/>
  <c r="E548" i="1"/>
  <c r="E162" i="1"/>
  <c r="E54" i="1"/>
  <c r="E230" i="1"/>
  <c r="E609" i="1"/>
  <c r="E341" i="1"/>
  <c r="E334" i="1"/>
  <c r="E437" i="1"/>
  <c r="E423" i="1"/>
  <c r="E55" i="1"/>
  <c r="E273" i="1"/>
  <c r="E216" i="1"/>
  <c r="E470" i="1"/>
  <c r="E348" i="1"/>
  <c r="E197" i="1"/>
  <c r="E638" i="1"/>
  <c r="E542" i="1"/>
  <c r="E157" i="1"/>
  <c r="E14" i="1"/>
  <c r="E645" i="1"/>
  <c r="E66" i="1"/>
  <c r="E598" i="1"/>
  <c r="E272" i="1"/>
  <c r="E603" i="1"/>
  <c r="E416" i="1"/>
  <c r="E390" i="1"/>
  <c r="E650" i="1"/>
  <c r="E546" i="1"/>
  <c r="E569" i="1"/>
  <c r="E137" i="1"/>
  <c r="E495" i="1"/>
  <c r="E641" i="1"/>
  <c r="E555" i="1"/>
  <c r="E212" i="1"/>
  <c r="E497" i="1"/>
  <c r="E491" i="1"/>
  <c r="E447" i="1"/>
  <c r="E258" i="1"/>
  <c r="E121" i="1"/>
  <c r="E349" i="1"/>
  <c r="E33" i="1"/>
  <c r="E313" i="1"/>
  <c r="E259" i="1"/>
  <c r="E86" i="1"/>
  <c r="E614" i="1"/>
  <c r="E204" i="1"/>
  <c r="E456" i="1"/>
  <c r="E56" i="1"/>
  <c r="E175" i="1"/>
  <c r="E253" i="1"/>
  <c r="E266" i="1"/>
  <c r="E557" i="1"/>
  <c r="E43" i="1"/>
  <c r="E332" i="1"/>
  <c r="E602" i="1"/>
  <c r="E573" i="1"/>
  <c r="E186" i="1"/>
  <c r="E646" i="1"/>
  <c r="E656" i="1"/>
  <c r="E182" i="1"/>
  <c r="E97" i="1"/>
  <c r="E395" i="1"/>
  <c r="E247" i="1"/>
  <c r="E489" i="1"/>
  <c r="E308" i="1"/>
  <c r="E108" i="1"/>
  <c r="E316" i="1"/>
  <c r="E282" i="1"/>
  <c r="E398" i="1"/>
  <c r="E155" i="1"/>
  <c r="E411" i="1"/>
  <c r="E314" i="1"/>
  <c r="E551" i="1"/>
  <c r="E409" i="1"/>
  <c r="E578" i="1"/>
  <c r="E529" i="1"/>
  <c r="E468" i="1"/>
  <c r="E338" i="1"/>
  <c r="E192" i="1"/>
  <c r="E315" i="1"/>
  <c r="E649" i="1"/>
  <c r="E471" i="1"/>
  <c r="E617" i="1"/>
  <c r="E608" i="1"/>
  <c r="E293" i="1"/>
  <c r="E544" i="1"/>
  <c r="E111" i="1"/>
  <c r="E170" i="1"/>
  <c r="E657" i="1"/>
  <c r="E382" i="1"/>
  <c r="E493" i="1"/>
  <c r="E109" i="1"/>
  <c r="E291" i="1"/>
  <c r="E627" i="1"/>
  <c r="E122" i="1"/>
  <c r="E84" i="1"/>
  <c r="E653" i="1"/>
  <c r="E337" i="1"/>
  <c r="E279" i="1"/>
  <c r="E231" i="1"/>
  <c r="E93" i="1"/>
  <c r="E492" i="1"/>
  <c r="E644" i="1"/>
  <c r="E18" i="1"/>
  <c r="E110" i="1"/>
  <c r="E351" i="1"/>
  <c r="E626" i="1"/>
  <c r="E263" i="1"/>
  <c r="E190" i="1"/>
  <c r="E71" i="1"/>
  <c r="E553" i="1"/>
  <c r="E167" i="1"/>
  <c r="E36" i="1"/>
  <c r="E636" i="1"/>
  <c r="E166" i="1"/>
  <c r="E517" i="1"/>
  <c r="E218" i="1"/>
  <c r="E214" i="1"/>
  <c r="E463" i="1"/>
  <c r="E362" i="1"/>
  <c r="E407" i="1"/>
  <c r="E364" i="1"/>
  <c r="E519" i="1"/>
  <c r="E567" i="1"/>
  <c r="E81" i="1"/>
  <c r="E235" i="1"/>
  <c r="E403" i="1"/>
  <c r="E185" i="1"/>
  <c r="E473" i="1"/>
  <c r="E373" i="1"/>
  <c r="E597" i="1"/>
  <c r="E47" i="1"/>
  <c r="E425" i="1"/>
  <c r="E560" i="1"/>
  <c r="E565" i="1"/>
  <c r="E524" i="1"/>
  <c r="E589" i="1"/>
  <c r="E62" i="1"/>
  <c r="E441" i="1"/>
  <c r="E366" i="1"/>
  <c r="E359" i="1"/>
  <c r="E418" i="1"/>
  <c r="E265" i="1"/>
  <c r="E65" i="1"/>
  <c r="E227" i="1"/>
  <c r="E323" i="1"/>
  <c r="E221" i="1"/>
  <c r="E163" i="1"/>
  <c r="E196" i="1"/>
  <c r="E243" i="1"/>
  <c r="E85" i="1"/>
  <c r="E467" i="1"/>
  <c r="E11" i="1"/>
  <c r="E624" i="1"/>
  <c r="E643" i="1"/>
  <c r="E103" i="1"/>
  <c r="E286" i="1"/>
  <c r="E615" i="1"/>
  <c r="E526" i="1"/>
  <c r="E545" i="1"/>
  <c r="E412" i="1"/>
  <c r="E621" i="1"/>
  <c r="E324" i="1"/>
  <c r="E115" i="1"/>
  <c r="E284" i="1"/>
  <c r="E431" i="1"/>
  <c r="E228" i="1"/>
  <c r="E251" i="1"/>
  <c r="E76" i="1"/>
  <c r="E201" i="1"/>
  <c r="E486" i="1"/>
  <c r="E635" i="1"/>
  <c r="E619" i="1"/>
  <c r="E191" i="1"/>
  <c r="E312" i="1"/>
  <c r="E30" i="1"/>
  <c r="E106" i="1"/>
  <c r="E345" i="1"/>
  <c r="E311" i="1"/>
  <c r="E506" i="1"/>
  <c r="E150" i="1"/>
  <c r="E29" i="1"/>
  <c r="E156" i="1"/>
  <c r="E466" i="1"/>
  <c r="E408" i="1"/>
  <c r="E637" i="1"/>
  <c r="E414" i="1"/>
  <c r="E438" i="1"/>
  <c r="E17" i="1"/>
  <c r="E188" i="1"/>
  <c r="E462" i="1"/>
  <c r="E502" i="1"/>
  <c r="E383" i="1"/>
  <c r="E39" i="1"/>
  <c r="E80" i="1"/>
  <c r="E205" i="1"/>
  <c r="E523" i="1"/>
  <c r="E487" i="1"/>
  <c r="E327" i="1"/>
  <c r="E343" i="1"/>
  <c r="E224" i="1"/>
  <c r="E48" i="1"/>
  <c r="E304" i="1"/>
  <c r="E612" i="1"/>
  <c r="E640" i="1"/>
  <c r="E133" i="1"/>
  <c r="E91" i="1"/>
  <c r="E59" i="1"/>
  <c r="E444" i="1"/>
  <c r="E318" i="1"/>
  <c r="E610" i="1"/>
  <c r="E44" i="1"/>
  <c r="E631" i="1"/>
  <c r="E356" i="1"/>
  <c r="E397" i="1"/>
  <c r="E405" i="1"/>
  <c r="E459" i="1"/>
  <c r="E187" i="1"/>
  <c r="E500" i="1"/>
  <c r="E449" i="1"/>
  <c r="E584" i="1"/>
  <c r="E417" i="1"/>
  <c r="E616" i="1"/>
  <c r="E255" i="1"/>
  <c r="E333" i="1"/>
  <c r="E579" i="1"/>
  <c r="E113" i="1"/>
  <c r="E485" i="1"/>
  <c r="E140" i="1"/>
  <c r="E202" i="1"/>
  <c r="E26" i="1"/>
  <c r="E508" i="1"/>
  <c r="E136" i="1"/>
  <c r="E299" i="1"/>
  <c r="E116" i="1"/>
  <c r="E199" i="1"/>
  <c r="E599" i="1"/>
  <c r="E587" i="1"/>
  <c r="E61" i="1"/>
  <c r="E513" i="1"/>
  <c r="E410" i="1"/>
  <c r="E632" i="1"/>
  <c r="E173" i="1"/>
  <c r="E203" i="1"/>
  <c r="E78" i="1"/>
  <c r="E74" i="1"/>
  <c r="E159" i="1"/>
  <c r="E233" i="1"/>
  <c r="E625" i="1"/>
  <c r="E450" i="1"/>
  <c r="E594" i="1"/>
  <c r="E406" i="1"/>
  <c r="E422" i="1"/>
  <c r="E528" i="1"/>
  <c r="E481" i="1"/>
  <c r="E442" i="1"/>
  <c r="E568" i="1"/>
  <c r="E51" i="1"/>
  <c r="E294" i="1"/>
  <c r="E270" i="1"/>
  <c r="E285" i="1"/>
  <c r="E479" i="1"/>
  <c r="E520" i="1"/>
  <c r="E401" i="1"/>
  <c r="E340" i="1"/>
  <c r="E297" i="1"/>
  <c r="E335" i="1"/>
  <c r="E34" i="1"/>
  <c r="E474" i="1"/>
  <c r="E618" i="1"/>
  <c r="E165" i="1"/>
  <c r="E454" i="1"/>
  <c r="E490" i="1"/>
  <c r="E388" i="1"/>
  <c r="E472" i="1"/>
  <c r="E457" i="1"/>
  <c r="E400" i="1"/>
  <c r="E494" i="1"/>
  <c r="E336" i="1"/>
  <c r="E24" i="1"/>
  <c r="E622" i="1"/>
  <c r="E267" i="1"/>
  <c r="E138" i="1"/>
  <c r="E522" i="1"/>
  <c r="E129" i="1"/>
  <c r="E301" i="1"/>
  <c r="E606" i="1"/>
  <c r="E317" i="1"/>
  <c r="E64" i="1"/>
  <c r="E15" i="1"/>
  <c r="E302" i="1"/>
  <c r="E576" i="1"/>
  <c r="E535" i="1"/>
  <c r="E476" i="1"/>
  <c r="E178" i="1"/>
  <c r="E572" i="1"/>
  <c r="E439" i="1"/>
  <c r="E132" i="1"/>
  <c r="E236" i="1"/>
  <c r="E180" i="1"/>
  <c r="E540" i="1"/>
  <c r="E503" i="1"/>
  <c r="E213" i="1"/>
  <c r="E95" i="1"/>
  <c r="E262" i="1"/>
  <c r="E143" i="1"/>
  <c r="E389" i="1"/>
  <c r="E42" i="1"/>
  <c r="E592" i="1"/>
  <c r="E611" i="1"/>
  <c r="E193" i="1"/>
  <c r="E96" i="1"/>
  <c r="E448" i="1"/>
  <c r="E330" i="1"/>
  <c r="E582" i="1"/>
  <c r="E564" i="1"/>
  <c r="E309" i="1"/>
  <c r="E375" i="1"/>
  <c r="E89" i="1"/>
  <c r="E22" i="1"/>
  <c r="E94" i="1"/>
  <c r="E210" i="1"/>
  <c r="E647" i="1"/>
  <c r="E393" i="1"/>
  <c r="E654" i="1"/>
  <c r="E331" i="1"/>
  <c r="E75" i="1"/>
  <c r="E145" i="1"/>
  <c r="E102" i="1"/>
  <c r="E455" i="1"/>
  <c r="E90" i="1"/>
  <c r="E432" i="1"/>
  <c r="E342" i="1"/>
  <c r="E53" i="1"/>
  <c r="E290" i="1"/>
  <c r="E31" i="1"/>
  <c r="E527" i="1"/>
  <c r="E404" i="1"/>
  <c r="E135" i="1"/>
  <c r="E488" i="1"/>
  <c r="E98" i="1"/>
  <c r="E217" i="1"/>
  <c r="E419" i="1"/>
  <c r="E222" i="1"/>
  <c r="E384" i="1"/>
  <c r="E99" i="1"/>
  <c r="E82" i="1"/>
  <c r="E399" i="1"/>
  <c r="E50" i="1"/>
  <c r="E12" i="1"/>
  <c r="E570" i="1"/>
  <c r="E184" i="1"/>
  <c r="E613" i="1"/>
  <c r="E154" i="1"/>
  <c r="E426" i="1"/>
  <c r="E179" i="1"/>
  <c r="E516" i="1"/>
  <c r="E496" i="1"/>
  <c r="E79" i="1"/>
  <c r="E226" i="1"/>
  <c r="E530" i="1"/>
  <c r="E435" i="1"/>
  <c r="E514" i="1"/>
  <c r="E591" i="1"/>
  <c r="E70" i="1"/>
  <c r="E452" i="1"/>
  <c r="E511" i="1"/>
  <c r="E256" i="1"/>
  <c r="E49" i="1"/>
  <c r="E72" i="1"/>
  <c r="E499" i="1"/>
  <c r="E378" i="1"/>
  <c r="E385" i="1"/>
  <c r="E510" i="1"/>
  <c r="E427" i="1"/>
  <c r="E371" i="1"/>
  <c r="E118" i="1"/>
  <c r="E577" i="1"/>
  <c r="E533" i="1"/>
  <c r="E268" i="1"/>
  <c r="E28" i="1"/>
  <c r="E280" i="1"/>
  <c r="E257" i="1"/>
  <c r="E207" i="1"/>
  <c r="E402" i="1"/>
  <c r="E525" i="1"/>
  <c r="E515" i="1"/>
  <c r="E350" i="1"/>
  <c r="E149" i="1"/>
  <c r="E46" i="1"/>
  <c r="E252" i="1"/>
  <c r="E328" i="1"/>
  <c r="E391" i="1"/>
  <c r="E60" i="1"/>
  <c r="E353" i="1"/>
  <c r="E305" i="1"/>
  <c r="E225" i="1"/>
  <c r="E386" i="1"/>
  <c r="E552" i="1"/>
  <c r="E239" i="1"/>
</calcChain>
</file>

<file path=xl/sharedStrings.xml><?xml version="1.0" encoding="utf-8"?>
<sst xmlns="http://schemas.openxmlformats.org/spreadsheetml/2006/main" count="2616" uniqueCount="666">
  <si>
    <t>Derechos liquidados</t>
  </si>
  <si>
    <t>Euros por habitante</t>
  </si>
  <si>
    <t>Municipio</t>
  </si>
  <si>
    <t>Población</t>
  </si>
  <si>
    <t xml:space="preserve">Málaga  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</si>
  <si>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</si>
  <si>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</si>
  <si>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Torremolinos                                                          </t>
  </si>
  <si>
    <t xml:space="preserve">Estepona                                                              </t>
  </si>
  <si>
    <t xml:space="preserve">Rincón de la Victoria                                                 </t>
  </si>
  <si>
    <t xml:space="preserve">Antequera                                                             </t>
  </si>
  <si>
    <t xml:space="preserve">Abla                                                                  </t>
  </si>
  <si>
    <t xml:space="preserve">Almería               </t>
  </si>
  <si>
    <t xml:space="preserve">Abrucena                                                              </t>
  </si>
  <si>
    <t xml:space="preserve">Adra    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</si>
  <si>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</si>
  <si>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</si>
  <si>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Albox    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</si>
  <si>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</si>
  <si>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</si>
  <si>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</si>
  <si>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Alhama de Almería                                                     </t>
  </si>
  <si>
    <t xml:space="preserve">Alicún                                                                </t>
  </si>
  <si>
    <t xml:space="preserve">Almería                                                               </t>
  </si>
  <si>
    <t xml:space="preserve">Alsodux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</si>
  <si>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</si>
  <si>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</si>
  <si>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Bacares      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</si>
  <si>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</si>
  <si>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</si>
  <si>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</si>
  <si>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</si>
  <si>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</si>
  <si>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</si>
  <si>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</si>
  <si>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Canjáyar                                                              </t>
  </si>
  <si>
    <t xml:space="preserve">Carboneras                                                            </t>
  </si>
  <si>
    <t xml:space="preserve">Castro de Filabres  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</si>
  <si>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</si>
  <si>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</si>
  <si>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Cuevas del Almanzora                                                  </t>
  </si>
  <si>
    <t xml:space="preserve">Ejido (El)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</si>
  <si>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</si>
  <si>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</si>
  <si>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</si>
  <si>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</si>
  <si>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</si>
  <si>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</si>
  <si>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 xml:space="preserve">Gérgal                                                                </t>
  </si>
  <si>
    <t xml:space="preserve">Huércal de Almería                                                    </t>
  </si>
  <si>
    <t xml:space="preserve">Illar                                                                 </t>
  </si>
  <si>
    <t xml:space="preserve">Laroya                                                                </t>
  </si>
  <si>
    <t xml:space="preserve">Lubrín                                                                </t>
  </si>
  <si>
    <t xml:space="preserve">Lúcar                                                                 </t>
  </si>
  <si>
    <t xml:space="preserve">Macael                                                                </t>
  </si>
  <si>
    <t xml:space="preserve">María 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</si>
  <si>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</si>
  <si>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</si>
  <si>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Nacimiento                                                            </t>
  </si>
  <si>
    <t xml:space="preserve">Níjar                                                                 </t>
  </si>
  <si>
    <t xml:space="preserve">Ohanes  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</si>
  <si>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</si>
  <si>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</si>
  <si>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Oria         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</si>
  <si>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</si>
  <si>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</si>
  <si>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Rágol                                                                 </t>
  </si>
  <si>
    <t xml:space="preserve">Rioja                                                                 </t>
  </si>
  <si>
    <t xml:space="preserve">Roquetas de Mar                                                       </t>
  </si>
  <si>
    <t xml:space="preserve">Santa Cruz de Marchena                                                </t>
  </si>
  <si>
    <t xml:space="preserve">Santa Fe de Mondújar                                                  </t>
  </si>
  <si>
    <t xml:space="preserve">Senés                                                                 </t>
  </si>
  <si>
    <t xml:space="preserve">Sierro  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</si>
  <si>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</si>
  <si>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</si>
  <si>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</si>
  <si>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</si>
  <si>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</si>
  <si>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</si>
  <si>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</si>
  <si>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Tres Villas (Las)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</si>
  <si>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</si>
  <si>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</si>
  <si>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</si>
  <si>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</si>
  <si>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</si>
  <si>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</si>
  <si>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</si>
  <si>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</si>
  <si>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</si>
  <si>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</si>
  <si>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Zurgena                                                               </t>
  </si>
  <si>
    <t xml:space="preserve">Cádiz                 </t>
  </si>
  <si>
    <t xml:space="preserve">Alcalá del Valle                                                      </t>
  </si>
  <si>
    <t xml:space="preserve">Algeciras                                                             </t>
  </si>
  <si>
    <t xml:space="preserve">Barrios (Los)                                                         </t>
  </si>
  <si>
    <t xml:space="preserve">Bornos                                                                </t>
  </si>
  <si>
    <t xml:space="preserve">Bosque (El)                                                           </t>
  </si>
  <si>
    <t xml:space="preserve">Cádiz                                                                 </t>
  </si>
  <si>
    <t xml:space="preserve">Chiclana de la Frontera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</si>
  <si>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</si>
  <si>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</si>
  <si>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Jerez de la Frontera                                                  </t>
  </si>
  <si>
    <t xml:space="preserve">Línea de la Concepción (La)                                           </t>
  </si>
  <si>
    <t xml:space="preserve">Paterna de Rivera                                                     </t>
  </si>
  <si>
    <t xml:space="preserve">Puerto Real                                                           </t>
  </si>
  <si>
    <t xml:space="preserve">San Fernando                                                          </t>
  </si>
  <si>
    <t xml:space="preserve">San Roque                                                             </t>
  </si>
  <si>
    <t xml:space="preserve">Sanlúcar de Barrameda                                                 </t>
  </si>
  <si>
    <t xml:space="preserve">Setenil de las Bodegas                                                </t>
  </si>
  <si>
    <t xml:space="preserve">Tarifa                                                                </t>
  </si>
  <si>
    <t xml:space="preserve">Torre Alháquime                                                       </t>
  </si>
  <si>
    <t xml:space="preserve">Trebujena                                                             </t>
  </si>
  <si>
    <t xml:space="preserve">Villaluenga del Rosario                                               </t>
  </si>
  <si>
    <t xml:space="preserve">Villamartín                                                           </t>
  </si>
  <si>
    <t xml:space="preserve">Adamuz                                                                </t>
  </si>
  <si>
    <t xml:space="preserve">Córdoba               </t>
  </si>
  <si>
    <t xml:space="preserve">Aguilar de la Frontera                                                </t>
  </si>
  <si>
    <t xml:space="preserve">Alcaracejos                                                           </t>
  </si>
  <si>
    <t xml:space="preserve">Almedinilla                                                           </t>
  </si>
  <si>
    <t xml:space="preserve">Almodóvar del Río                                                     </t>
  </si>
  <si>
    <t xml:space="preserve">Añora                                                                 </t>
  </si>
  <si>
    <t xml:space="preserve">Baena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</si>
  <si>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</si>
  <si>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</si>
  <si>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Bujalance                                                             </t>
  </si>
  <si>
    <t xml:space="preserve">Cabra   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</si>
  <si>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</si>
  <si>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</si>
  <si>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</si>
  <si>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Castro del Río                                                        </t>
  </si>
  <si>
    <t xml:space="preserve">Conquista                                                             </t>
  </si>
  <si>
    <t xml:space="preserve">Córdoba                                                               </t>
  </si>
  <si>
    <t xml:space="preserve">Doña Mencía                                                           </t>
  </si>
  <si>
    <t xml:space="preserve">Espejo                                                                </t>
  </si>
  <si>
    <t xml:space="preserve">Espiel           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</si>
  <si>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</si>
  <si>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</si>
  <si>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</si>
  <si>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Fuente-Tójar                                                          </t>
  </si>
  <si>
    <t xml:space="preserve">Granjuela (La)                                                        </t>
  </si>
  <si>
    <t xml:space="preserve">Lucena        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</si>
  <si>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</si>
  <si>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</si>
  <si>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</si>
  <si>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</si>
  <si>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</si>
  <si>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</si>
  <si>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Nueva Carteya               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</si>
  <si>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</si>
  <si>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</si>
  <si>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Pedro Abad   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</si>
  <si>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</si>
  <si>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</si>
  <si>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Rambla (La)                                                           </t>
  </si>
  <si>
    <t xml:space="preserve">Rute                                                                  </t>
  </si>
  <si>
    <t xml:space="preserve">Torrecampo                                                            </t>
  </si>
  <si>
    <t xml:space="preserve">Valsequillo                                                           </t>
  </si>
  <si>
    <t xml:space="preserve">Victoria (La)                                                         </t>
  </si>
  <si>
    <t xml:space="preserve">Villa del Río                                                         </t>
  </si>
  <si>
    <t xml:space="preserve">Villafranca de Córdoba                                                </t>
  </si>
  <si>
    <t xml:space="preserve">Villanueva de Córdoba   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</si>
  <si>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</si>
  <si>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</si>
  <si>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</si>
  <si>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</si>
  <si>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Agrón                                                                 </t>
  </si>
  <si>
    <t xml:space="preserve">Granada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</si>
  <si>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</si>
  <si>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</si>
  <si>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</si>
  <si>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</si>
  <si>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Alfacar                                                               </t>
  </si>
  <si>
    <t xml:space="preserve">Algarinejo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</si>
  <si>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</si>
  <si>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</si>
  <si>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Almegíjar                                                             </t>
  </si>
  <si>
    <t xml:space="preserve">Alpujarra de la Sierra                                 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</si>
  <si>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</si>
  <si>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</si>
  <si>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Beas de Granada                                                       </t>
  </si>
  <si>
    <t xml:space="preserve">Benalúa de las Villas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</si>
  <si>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</si>
  <si>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</si>
  <si>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</si>
  <si>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Cádiar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</si>
  <si>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</si>
  <si>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</si>
  <si>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Calicasas 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</si>
  <si>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</si>
  <si>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</si>
  <si>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</si>
  <si>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Castril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</si>
  <si>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</si>
  <si>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</si>
  <si>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</si>
  <si>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</si>
  <si>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</si>
  <si>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</si>
  <si>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y Graena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</si>
  <si>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</si>
  <si>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</si>
  <si>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</si>
  <si>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</si>
  <si>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</si>
  <si>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</si>
  <si>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</si>
  <si>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Escúzar                                                               </t>
  </si>
  <si>
    <t xml:space="preserve">Ferreira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</si>
  <si>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</si>
  <si>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</si>
  <si>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Fuente Vaqueros                                                       </t>
  </si>
  <si>
    <t xml:space="preserve">Gabias (Las)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</si>
  <si>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</si>
  <si>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</si>
  <si>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Granada     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</si>
  <si>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</si>
  <si>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</si>
  <si>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</si>
  <si>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</si>
  <si>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</si>
  <si>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Huéneja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</si>
  <si>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</si>
  <si>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</si>
  <si>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Vega                                                           </t>
  </si>
  <si>
    <t xml:space="preserve">Iznalloz      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</si>
  <si>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</si>
  <si>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</si>
  <si>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</si>
  <si>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</si>
  <si>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</si>
  <si>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</si>
  <si>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</si>
  <si>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Lobras                                                                </t>
  </si>
  <si>
    <t xml:space="preserve">Lugros                                                                </t>
  </si>
  <si>
    <t xml:space="preserve">Malahá (La)                                                           </t>
  </si>
  <si>
    <t xml:space="preserve">Marchal    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</si>
  <si>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</si>
  <si>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</si>
  <si>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</si>
  <si>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</si>
  <si>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</si>
  <si>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</si>
  <si>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</si>
  <si>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</si>
  <si>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</si>
  <si>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</si>
  <si>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</si>
  <si>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</si>
  <si>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Orce                                                                  </t>
  </si>
  <si>
    <t xml:space="preserve">Otura                                                                 </t>
  </si>
  <si>
    <t xml:space="preserve">Padul                                                                 </t>
  </si>
  <si>
    <t xml:space="preserve">Pampaneira                                                            </t>
  </si>
  <si>
    <t xml:space="preserve">Peligros      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</si>
  <si>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</si>
  <si>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</si>
  <si>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</si>
  <si>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</si>
  <si>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</si>
  <si>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</si>
  <si>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</si>
  <si>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</si>
  <si>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</si>
  <si>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Pulianas                                                              </t>
  </si>
  <si>
    <t xml:space="preserve">Quéntar                                                               </t>
  </si>
  <si>
    <t xml:space="preserve">Rubite                                                                </t>
  </si>
  <si>
    <t xml:space="preserve">Santa Cruz del Comercio                                               </t>
  </si>
  <si>
    <t xml:space="preserve">Santa Fe               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</si>
  <si>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</si>
  <si>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</si>
  <si>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Taha (La)                                                             </t>
  </si>
  <si>
    <t xml:space="preserve">Torre-Cardela                                                         </t>
  </si>
  <si>
    <t xml:space="preserve">Turón                                                                 </t>
  </si>
  <si>
    <t xml:space="preserve">Valderrubio                                                           </t>
  </si>
  <si>
    <t xml:space="preserve">Valle (El)        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</si>
  <si>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</si>
  <si>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</si>
  <si>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</si>
  <si>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Villamena          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</si>
  <si>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</si>
  <si>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</si>
  <si>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</si>
  <si>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</si>
  <si>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Zújar       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</si>
  <si>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</si>
  <si>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</si>
  <si>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</si>
  <si>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</si>
  <si>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Aracena                                                               </t>
  </si>
  <si>
    <t xml:space="preserve">Aroche                                                                </t>
  </si>
  <si>
    <t xml:space="preserve">Ayamonte                                                              </t>
  </si>
  <si>
    <t xml:space="preserve">Beas    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</si>
  <si>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</si>
  <si>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</si>
  <si>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Cala                                                                  </t>
  </si>
  <si>
    <t xml:space="preserve">Campillo (El)                                                         </t>
  </si>
  <si>
    <t xml:space="preserve">Chucena                                                               </t>
  </si>
  <si>
    <t xml:space="preserve">Cortegana      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</si>
  <si>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</si>
  <si>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</si>
  <si>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Gibraleón                                                             </t>
  </si>
  <si>
    <t xml:space="preserve">Higuera de la Sierra                                                  </t>
  </si>
  <si>
    <t xml:space="preserve">Hinojos                                                               </t>
  </si>
  <si>
    <t xml:space="preserve">Huelva                                                                </t>
  </si>
  <si>
    <t xml:space="preserve">Isla Cristina                                                         </t>
  </si>
  <si>
    <t xml:space="preserve">Jabugo                                                                </t>
  </si>
  <si>
    <t xml:space="preserve">Linares de la Sierra                                                  </t>
  </si>
  <si>
    <t xml:space="preserve">Manzanilla                                                            </t>
  </si>
  <si>
    <t xml:space="preserve">Palma del Condado (La)                                                </t>
  </si>
  <si>
    <t xml:space="preserve">Paterna del Campo                                                     </t>
  </si>
  <si>
    <t xml:space="preserve">Paymogo                                                               </t>
  </si>
  <si>
    <t xml:space="preserve">Puebla de Guzmán                                                      </t>
  </si>
  <si>
    <t xml:space="preserve">Punta Umbría                                                          </t>
  </si>
  <si>
    <t xml:space="preserve">San Bartolomé de la Torre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</si>
  <si>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</si>
  <si>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</si>
  <si>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Santa Olalla del Cala                                                 </t>
  </si>
  <si>
    <t xml:space="preserve">Valdelarco                                                            </t>
  </si>
  <si>
    <t xml:space="preserve">Valverde del Camino                                                   </t>
  </si>
  <si>
    <t xml:space="preserve">Villablanca                                                           </t>
  </si>
  <si>
    <t xml:space="preserve">Villanueva de las Cruces     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</si>
  <si>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</si>
  <si>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</si>
  <si>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</si>
  <si>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Jaén                  </t>
  </si>
  <si>
    <t xml:space="preserve">Alcalá la Real                                                        </t>
  </si>
  <si>
    <t xml:space="preserve">Alcaudete                                                             </t>
  </si>
  <si>
    <t xml:space="preserve">Andújar  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</si>
  <si>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</si>
  <si>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</si>
  <si>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Arroyo del Ojanco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</si>
  <si>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</si>
  <si>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</si>
  <si>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</si>
  <si>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Beas de Segura                                                        </t>
  </si>
  <si>
    <t xml:space="preserve">Bedmar y Garcíez  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</si>
  <si>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</si>
  <si>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</si>
  <si>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</si>
  <si>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</si>
  <si>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</si>
  <si>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</si>
  <si>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Carboneros                                                            </t>
  </si>
  <si>
    <t xml:space="preserve">Cárcheles                                                             </t>
  </si>
  <si>
    <t xml:space="preserve">Cazalilla                                                             </t>
  </si>
  <si>
    <t xml:space="preserve">Cazorla                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</si>
  <si>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</si>
  <si>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</si>
  <si>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</si>
  <si>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Espelúy                                                               </t>
  </si>
  <si>
    <t xml:space="preserve">Frailes                                                               </t>
  </si>
  <si>
    <t xml:space="preserve">Fuerte del Rey                                                        </t>
  </si>
  <si>
    <t xml:space="preserve">Génave                                                                </t>
  </si>
  <si>
    <t xml:space="preserve">Guardia de Jaén (La)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</si>
  <si>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</si>
  <si>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</si>
  <si>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</si>
  <si>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Huesa                                                                 </t>
  </si>
  <si>
    <t xml:space="preserve">Iruela (La)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</si>
  <si>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</si>
  <si>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</si>
  <si>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Jaén                                                                  </t>
  </si>
  <si>
    <t xml:space="preserve">Jimena                                                                </t>
  </si>
  <si>
    <t xml:space="preserve">Lahiguera                                                             </t>
  </si>
  <si>
    <t xml:space="preserve">Larva                                                                 </t>
  </si>
  <si>
    <t xml:space="preserve">Lopera                                                                </t>
  </si>
  <si>
    <t xml:space="preserve">Lupión                                                                </t>
  </si>
  <si>
    <t xml:space="preserve">Mancha Real                                                           </t>
  </si>
  <si>
    <t xml:space="preserve">Marmolejo        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</si>
  <si>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</si>
  <si>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</si>
  <si>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Montizón   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</si>
  <si>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</si>
  <si>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</si>
  <si>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Peal de Becerro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</si>
  <si>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</si>
  <si>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</si>
  <si>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</si>
  <si>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Quesada            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</si>
  <si>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</si>
  <si>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</si>
  <si>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</si>
  <si>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</si>
  <si>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</si>
  <si>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</si>
  <si>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</si>
  <si>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</si>
  <si>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</si>
  <si>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</si>
  <si>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</si>
  <si>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</si>
  <si>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Úbeda    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</si>
  <si>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</si>
  <si>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</si>
  <si>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Villacarrillo                                                         </t>
  </si>
  <si>
    <t xml:space="preserve">Villanueva de la Reina                                                </t>
  </si>
  <si>
    <t xml:space="preserve">Villanueva del Arzobispo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</si>
  <si>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</si>
  <si>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</si>
  <si>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</si>
  <si>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Alameda                                                               </t>
  </si>
  <si>
    <t xml:space="preserve">Málaga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</si>
  <si>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</si>
  <si>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</si>
  <si>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Algatocín        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</si>
  <si>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</si>
  <si>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</si>
  <si>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</si>
  <si>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</si>
  <si>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</si>
  <si>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</si>
  <si>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</si>
  <si>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</si>
  <si>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Archidona                                                             </t>
  </si>
  <si>
    <t xml:space="preserve">Benalauría 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</si>
  <si>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</si>
  <si>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</si>
  <si>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Borge (El)                                                            </t>
  </si>
  <si>
    <t xml:space="preserve">Carratraca             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</si>
  <si>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</si>
  <si>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</si>
  <si>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</si>
  <si>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</si>
  <si>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</si>
  <si>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</si>
  <si>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Cómpeta               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</si>
  <si>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</si>
  <si>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</si>
  <si>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</si>
  <si>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Becerro  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</si>
  <si>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</si>
  <si>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</si>
  <si>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</si>
  <si>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Fuente de Piedra                                                      </t>
  </si>
  <si>
    <t xml:space="preserve">Gaucín  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</si>
  <si>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</si>
  <si>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</si>
  <si>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Júzcar                                                                </t>
  </si>
  <si>
    <t xml:space="preserve">Manilva                                                               </t>
  </si>
  <si>
    <t xml:space="preserve">Mollina                                                               </t>
  </si>
  <si>
    <t xml:space="preserve">Monda                                                                 </t>
  </si>
  <si>
    <t xml:space="preserve">Montecorto                                                            </t>
  </si>
  <si>
    <t xml:space="preserve">Nerja                                                                 </t>
  </si>
  <si>
    <t xml:space="preserve">Ronda                                                                 </t>
  </si>
  <si>
    <t xml:space="preserve">Sayalonga                                                             </t>
  </si>
  <si>
    <t xml:space="preserve">Serrato  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</si>
  <si>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</si>
  <si>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</si>
  <si>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</si>
  <si>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</si>
  <si>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</si>
  <si>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</si>
  <si>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Villanueva de Algaidas                                                </t>
  </si>
  <si>
    <t xml:space="preserve">Villanueva de la Concepción                                           </t>
  </si>
  <si>
    <t xml:space="preserve">Villanueva de Tapia                                                   </t>
  </si>
  <si>
    <t xml:space="preserve">Villanueva del Trabuco                                                </t>
  </si>
  <si>
    <t xml:space="preserve">Yunquera                                                              </t>
  </si>
  <si>
    <t xml:space="preserve">Aguadulce                                                             </t>
  </si>
  <si>
    <t xml:space="preserve">Sevilla               </t>
  </si>
  <si>
    <t xml:space="preserve">Alcalá de Guadaíra                                                    </t>
  </si>
  <si>
    <t xml:space="preserve">Alcolea del Río                                                       </t>
  </si>
  <si>
    <t xml:space="preserve">Almensilla                                                            </t>
  </si>
  <si>
    <t xml:space="preserve">Arahal                                                                </t>
  </si>
  <si>
    <t xml:space="preserve">Aznalcóllar                                                           </t>
  </si>
  <si>
    <t xml:space="preserve">Badolatosa                                                            </t>
  </si>
  <si>
    <t xml:space="preserve">Benacazón                                                             </t>
  </si>
  <si>
    <t xml:space="preserve">Cabezas de San Juan (Las)                                             </t>
  </si>
  <si>
    <t xml:space="preserve">Camas                                                                 </t>
  </si>
  <si>
    <t xml:space="preserve">Campana (La)                                                          </t>
  </si>
  <si>
    <t xml:space="preserve">Cañada Rosal                                                          </t>
  </si>
  <si>
    <t xml:space="preserve">Carmona                                                               </t>
  </si>
  <si>
    <t xml:space="preserve">Carrión de los Céspedes                                               </t>
  </si>
  <si>
    <t xml:space="preserve">Casariche              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</si>
  <si>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</si>
  <si>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</si>
  <si>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Cazalla de la Sierra                                                  </t>
  </si>
  <si>
    <t xml:space="preserve">Constantina                                                           </t>
  </si>
  <si>
    <t xml:space="preserve">Coria del Río                                                         </t>
  </si>
  <si>
    <t xml:space="preserve">Corrales (Los)                                                        </t>
  </si>
  <si>
    <t xml:space="preserve">Cuervo de Sevilla (El)                                                </t>
  </si>
  <si>
    <t xml:space="preserve">Dos Hermanas                                                          </t>
  </si>
  <si>
    <t xml:space="preserve">Écija                                                                 </t>
  </si>
  <si>
    <t xml:space="preserve">Espartinas                                                            </t>
  </si>
  <si>
    <t xml:space="preserve">Gelves                                                                </t>
  </si>
  <si>
    <t xml:space="preserve">Guadalcanal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</si>
  <si>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</si>
  <si>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</si>
  <si>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Huévar del Aljarafe                                                   </t>
  </si>
  <si>
    <t xml:space="preserve">Lantejuela (La)                                                       </t>
  </si>
  <si>
    <t xml:space="preserve">Lora del Río                                                          </t>
  </si>
  <si>
    <t xml:space="preserve">Mairena del Aljarafe                                                  </t>
  </si>
  <si>
    <t xml:space="preserve">Marchena            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</si>
  <si>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</si>
  <si>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</si>
  <si>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</si>
  <si>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Montellano                                                            </t>
  </si>
  <si>
    <t xml:space="preserve">Morón de la Frontera        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</si>
  <si>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</si>
  <si>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</si>
  <si>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Palacios y Villafranca (Los)                                          </t>
  </si>
  <si>
    <t xml:space="preserve">Paradas                                                               </t>
  </si>
  <si>
    <t xml:space="preserve">Pedroso (El)                                                          </t>
  </si>
  <si>
    <t xml:space="preserve">Pilas                                                                 </t>
  </si>
  <si>
    <t xml:space="preserve">Puebla de Cazalla (La)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</si>
  <si>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</si>
  <si>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</si>
  <si>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Real de la Jara (El)                                                  </t>
  </si>
  <si>
    <t xml:space="preserve">Rinconada (La)                                                        </t>
  </si>
  <si>
    <t xml:space="preserve">Salteras                                                              </t>
  </si>
  <si>
    <t xml:space="preserve">San Juan de Aznalfarache                                              </t>
  </si>
  <si>
    <t xml:space="preserve">Sanlúcar la Mayor                                                     </t>
  </si>
  <si>
    <t xml:space="preserve">Sevilla                                                               </t>
  </si>
  <si>
    <t xml:space="preserve">Tocina                                                                </t>
  </si>
  <si>
    <t xml:space="preserve">Tomares                                                               </t>
  </si>
  <si>
    <t xml:space="preserve">Umbrete                                                               </t>
  </si>
  <si>
    <t xml:space="preserve">Valencina de la Concepción                                            </t>
  </si>
  <si>
    <t xml:space="preserve">Villanueva del Río y Minas                                            </t>
  </si>
  <si>
    <t>Provincia</t>
  </si>
  <si>
    <t xml:space="preserve">Municipios de Andalucía </t>
  </si>
  <si>
    <t>Capítulo 7 (Transferencias de Capital)</t>
  </si>
  <si>
    <t xml:space="preserve">Granada de Río-Tinto (La)                                             </t>
  </si>
  <si>
    <t xml:space="preserve">Padules                                                               </t>
  </si>
  <si>
    <t xml:space="preserve">Cañete de las Torres                                                  </t>
  </si>
  <si>
    <t xml:space="preserve">Salobreña                                                             </t>
  </si>
  <si>
    <t xml:space="preserve">Castaño del Robledo                                                   </t>
  </si>
  <si>
    <t xml:space="preserve">Berrocal                                                              </t>
  </si>
  <si>
    <t xml:space="preserve">Cumbres de San Bartolomé                                              </t>
  </si>
  <si>
    <t xml:space="preserve">Cañaveral de León                                                     </t>
  </si>
  <si>
    <t xml:space="preserve">Campofrío                                                             </t>
  </si>
  <si>
    <t xml:space="preserve">Partaloa                                                              </t>
  </si>
  <si>
    <t xml:space="preserve">Pedroche                                                              </t>
  </si>
  <si>
    <t xml:space="preserve">Encinas Reales                                                        </t>
  </si>
  <si>
    <t xml:space="preserve">Guarromán                                                             </t>
  </si>
  <si>
    <t xml:space="preserve">Castilleja de Guzmán                                                  </t>
  </si>
  <si>
    <t xml:space="preserve">Albaida del Aljarafe                                                  </t>
  </si>
  <si>
    <t xml:space="preserve">Castellar                                                             </t>
  </si>
  <si>
    <t xml:space="preserve">Ojén                                                                  </t>
  </si>
  <si>
    <t xml:space="preserve">Peñaflor                                                              </t>
  </si>
  <si>
    <t xml:space="preserve">Castillo de Locubín                                                   </t>
  </si>
  <si>
    <t xml:space="preserve">Villamanrique de la Condesa                                           </t>
  </si>
  <si>
    <t xml:space="preserve">Santisteban del Puerto                                                </t>
  </si>
  <si>
    <t xml:space="preserve">Navas de San Juan                                                     </t>
  </si>
  <si>
    <t xml:space="preserve">Castilblanco de los Arroyos                                           </t>
  </si>
  <si>
    <t xml:space="preserve">Prado del Rey                                                         </t>
  </si>
  <si>
    <t xml:space="preserve">Isla Mayor                                                            </t>
  </si>
  <si>
    <t xml:space="preserve">Puerto Serrano                                                        </t>
  </si>
  <si>
    <t xml:space="preserve">Gerena                                                                </t>
  </si>
  <si>
    <t xml:space="preserve">Rociana del Condado                                                   </t>
  </si>
  <si>
    <t xml:space="preserve">Jimena de la Frontera                                                 </t>
  </si>
  <si>
    <t xml:space="preserve">Brenes                                                                </t>
  </si>
  <si>
    <t xml:space="preserve">Atarfe                                                                </t>
  </si>
  <si>
    <t xml:space="preserve">Chipiona                                                              </t>
  </si>
  <si>
    <t xml:space="preserve">Alájar                                                                </t>
  </si>
  <si>
    <t xml:space="preserve">Albuñol                                                               </t>
  </si>
  <si>
    <t xml:space="preserve">Algarrobo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</si>
  <si>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</si>
  <si>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</si>
  <si>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</si>
  <si>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</si>
  <si>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</si>
  <si>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Cabezas Rubias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</si>
  <si>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</si>
  <si>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</si>
  <si>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Cartajima                                                             </t>
  </si>
  <si>
    <t xml:space="preserve">Castilleja de la Cuesta                                               </t>
  </si>
  <si>
    <t xml:space="preserve">Cerro de Andévalo (El)                                                </t>
  </si>
  <si>
    <t xml:space="preserve">Cortelazor             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</si>
  <si>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</si>
  <si>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</si>
  <si>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</si>
  <si>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</si>
  <si>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Gines            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</si>
  <si>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</si>
  <si>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</si>
  <si>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Illora              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</si>
  <si>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</si>
  <si>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</si>
  <si>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Mairena del Alcor                                                     </t>
  </si>
  <si>
    <t xml:space="preserve">Marines (Los)                                                         </t>
  </si>
  <si>
    <t xml:space="preserve">Moguer                                                                </t>
  </si>
  <si>
    <t xml:space="preserve">Montejaque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</si>
  <si>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</si>
  <si>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</si>
  <si>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</si>
  <si>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</si>
  <si>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Pizarra                                                               </t>
  </si>
  <si>
    <t xml:space="preserve">Posadas              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</si>
  <si>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</si>
  <si>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</si>
  <si>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</si>
  <si>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</si>
  <si>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Trigueros                                                             </t>
  </si>
  <si>
    <t xml:space="preserve">Ubrique 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</si>
  <si>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</si>
  <si>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</si>
  <si>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del Ariscal                                                </t>
  </si>
  <si>
    <t xml:space="preserve">Villanueva del Rosario                                                </t>
  </si>
  <si>
    <t xml:space="preserve">Villares (Los)                                                        </t>
  </si>
  <si>
    <t xml:space="preserve">Zubia (La)                                                            </t>
  </si>
  <si>
    <t xml:space="preserve">Atajate                                                               </t>
  </si>
  <si>
    <t xml:space="preserve">Salares                                                               </t>
  </si>
  <si>
    <t xml:space="preserve">Cóbdar                                                                </t>
  </si>
  <si>
    <t xml:space="preserve">Benadalid                                                             </t>
  </si>
  <si>
    <t xml:space="preserve">Nava (La)                                                             </t>
  </si>
  <si>
    <t xml:space="preserve">Busquístar                                                            </t>
  </si>
  <si>
    <t xml:space="preserve">Pujerra                                                               </t>
  </si>
  <si>
    <t xml:space="preserve">Beas de Guadix                                                        </t>
  </si>
  <si>
    <t xml:space="preserve">Hinojales                                                             </t>
  </si>
  <si>
    <t xml:space="preserve">Alfarnatejo                                                           </t>
  </si>
  <si>
    <t xml:space="preserve">Jimera de Líbar                                                       </t>
  </si>
  <si>
    <t xml:space="preserve">Huélago                                                               </t>
  </si>
  <si>
    <t xml:space="preserve">Dehesas de Guadix                                                     </t>
  </si>
  <si>
    <t xml:space="preserve">Santa Ana la Real                                                     </t>
  </si>
  <si>
    <t xml:space="preserve">Jubrique                                                              </t>
  </si>
  <si>
    <t xml:space="preserve">Fornes                                                                </t>
  </si>
  <si>
    <t xml:space="preserve">Cacín                                                                 </t>
  </si>
  <si>
    <t xml:space="preserve">Morelábor                                                             </t>
  </si>
  <si>
    <t xml:space="preserve">San Sebastián de los Ballesteros                                      </t>
  </si>
  <si>
    <t xml:space="preserve">Lora de Estepa                                                        </t>
  </si>
  <si>
    <t xml:space="preserve">Arroyomolinos de León                                                 </t>
  </si>
  <si>
    <t xml:space="preserve">Albanchez de Mágina                                                   </t>
  </si>
  <si>
    <t xml:space="preserve">Campotéjar                                                            </t>
  </si>
  <si>
    <t xml:space="preserve">Comares                                                               </t>
  </si>
  <si>
    <t xml:space="preserve">Zahara                                                                </t>
  </si>
  <si>
    <t xml:space="preserve">Galaroza                                                              </t>
  </si>
  <si>
    <t xml:space="preserve">Benaoján                                                              </t>
  </si>
  <si>
    <t xml:space="preserve">Purchena                                                              </t>
  </si>
  <si>
    <t xml:space="preserve">Cuevas del Campo                                                      </t>
  </si>
  <si>
    <t xml:space="preserve">Cumbres Mayores                                                       </t>
  </si>
  <si>
    <t xml:space="preserve">Segura de la Sierra                                                   </t>
  </si>
  <si>
    <t xml:space="preserve">Cortes de Baza                                                        </t>
  </si>
  <si>
    <t xml:space="preserve">Viñuela                                                               </t>
  </si>
  <si>
    <t xml:space="preserve">Guaro                                                                 </t>
  </si>
  <si>
    <t xml:space="preserve">Dos Torres                                                            </t>
  </si>
  <si>
    <t xml:space="preserve">Pruna                                                                 </t>
  </si>
  <si>
    <t xml:space="preserve">Ibros                                                                 </t>
  </si>
  <si>
    <t xml:space="preserve">Pegalajar                                                             </t>
  </si>
  <si>
    <t xml:space="preserve">Jamilena                                                              </t>
  </si>
  <si>
    <t xml:space="preserve">Antas                                                                 </t>
  </si>
  <si>
    <t xml:space="preserve">Rubio (El)                                                            </t>
  </si>
  <si>
    <t xml:space="preserve">Arriate                                                               </t>
  </si>
  <si>
    <t xml:space="preserve">San José del Valle                                                    </t>
  </si>
  <si>
    <t xml:space="preserve">Hornachuelos                                                          </t>
  </si>
  <si>
    <t xml:space="preserve">Alcalá de los Gazules                                                 </t>
  </si>
  <si>
    <t xml:space="preserve">Benahavís                                                             </t>
  </si>
  <si>
    <t xml:space="preserve">Campillos                                                             </t>
  </si>
  <si>
    <t xml:space="preserve">San Juan del Puerto                                                   </t>
  </si>
  <si>
    <t xml:space="preserve">Fernán-Núñez                                                          </t>
  </si>
  <si>
    <t xml:space="preserve">Huétor Tájar                                                          </t>
  </si>
  <si>
    <t xml:space="preserve">Cantillana                                                            </t>
  </si>
  <si>
    <t xml:space="preserve">Palos de la Frontera                                                  </t>
  </si>
  <si>
    <t xml:space="preserve">Medina-Sidonia                                                        </t>
  </si>
  <si>
    <t xml:space="preserve">Estepa                                                                </t>
  </si>
  <si>
    <t xml:space="preserve">Berja                                                                 </t>
  </si>
  <si>
    <t xml:space="preserve">Carolina (La)                                                         </t>
  </si>
  <si>
    <t xml:space="preserve">Algaba (La)                                                           </t>
  </si>
  <si>
    <t xml:space="preserve">Viso del Alcor (El)                                                   </t>
  </si>
  <si>
    <t xml:space="preserve">Bormujos                                                              </t>
  </si>
  <si>
    <t xml:space="preserve">Barbate                                                               </t>
  </si>
  <si>
    <t xml:space="preserve">Conil de la Frontera                                                  </t>
  </si>
  <si>
    <t xml:space="preserve">Rota                                                                  </t>
  </si>
  <si>
    <t xml:space="preserve">Arcos de la Frontera                                                  </t>
  </si>
  <si>
    <t xml:space="preserve">Benalmádena                                                           </t>
  </si>
  <si>
    <t xml:space="preserve">Fuengirola                                                            </t>
  </si>
  <si>
    <t>Transferencias de Capital 2020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</si>
  <si>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29-10-21)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</si>
</sst>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8"/>
      <color indexed="8"/>
      <name val="Gill Sans MT"/>
      <family val="2"/>
    </font>
    <font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0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7" fillId="2" borderId="2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10" fillId="3" borderId="1" xfId="2" applyFont="1" applyFill="1" applyBorder="1" applyAlignment="1">
      <alignment horizontal="left" vertical="center" wrapText="1"/>
    </xf>
    <xf numFmtId="3" fontId="10" fillId="3" borderId="1" xfId="2" applyNumberFormat="1" applyFont="1" applyFill="1" applyBorder="1" applyAlignment="1">
      <alignment horizontal="right" vertical="center" wrapText="1"/>
    </xf>
    <xf numFmtId="4" fontId="10" fillId="3" borderId="1" xfId="2" applyNumberFormat="1" applyFont="1" applyFill="1" applyBorder="1" applyAlignment="1">
      <alignment horizontal="right" vertical="center" wrapText="1"/>
    </xf>
    <xf numFmtId="4" fontId="9" fillId="3" borderId="1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238438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719882</xdr:colOff>
      <xdr:row>1</xdr:row>
      <xdr:rowOff>238437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85"/>
  <sheetViews>
    <sheetView tabSelected="1" workbookViewId="0">
      <selection activeCell="H15" sqref="H15"/>
    </sheetView>
  </sheetViews>
  <sheetFormatPr baseColWidth="10" defaultRowHeight="18" x14ac:dyDescent="0.3"/>
  <cols>
    <col min="1" max="1" width="26.109375" style="23" customWidth="1"/>
    <col min="2" max="2" width="12.109375" style="23" customWidth="1"/>
    <col min="3" max="3" width="13.6640625" style="24" bestFit="1" customWidth="1"/>
    <col min="4" max="4" width="19" style="25" customWidth="1"/>
    <col min="5" max="5" width="19" style="21" customWidth="1"/>
    <col min="6" max="7" width="12.6640625" style="21" bestFit="1" customWidth="1"/>
    <col min="8" max="8" width="11.6640625" style="21" bestFit="1" customWidth="1"/>
    <col min="9" max="11" width="12.6640625" style="21" bestFit="1" customWidth="1"/>
    <col min="12" max="12" width="17.33203125" style="21" customWidth="1"/>
    <col min="13" max="16384" width="11.5546875" style="21"/>
  </cols>
  <sheetData>
    <row r="2" spans="1:10" s="10" customFormat="1" ht="23.25" customHeight="1" x14ac:dyDescent="0.3">
      <c r="A2" s="1"/>
      <c r="B2" s="1"/>
      <c r="C2" s="2"/>
      <c r="D2" s="3"/>
      <c r="E2" s="4"/>
    </row>
    <row r="3" spans="1:10" s="10" customFormat="1" ht="21.6" x14ac:dyDescent="0.3">
      <c r="A3" s="28" t="s">
        <v>664</v>
      </c>
      <c r="B3" s="28"/>
      <c r="C3" s="28"/>
      <c r="D3" s="28"/>
      <c r="E3" s="28"/>
    </row>
    <row r="4" spans="1:10" s="10" customFormat="1" ht="21.6" x14ac:dyDescent="0.3">
      <c r="A4" s="27" t="s">
        <v>518</v>
      </c>
      <c r="B4" s="27"/>
      <c r="C4" s="27"/>
      <c r="D4" s="27"/>
      <c r="E4" s="27"/>
    </row>
    <row r="5" spans="1:10" s="10" customFormat="1" ht="16.8" x14ac:dyDescent="0.3">
      <c r="A5" s="26" t="s">
        <v>665</v>
      </c>
      <c r="B5" s="11"/>
      <c r="C5" s="12"/>
      <c r="D5" s="13"/>
      <c r="E5" s="13"/>
    </row>
    <row r="6" spans="1:10" s="10" customFormat="1" ht="16.8" x14ac:dyDescent="0.3">
      <c r="A6" s="14"/>
      <c r="B6" s="14"/>
      <c r="C6" s="15"/>
      <c r="D6" s="16"/>
      <c r="E6" s="16"/>
    </row>
    <row r="7" spans="1:10" s="10" customFormat="1" ht="20.25" customHeight="1" x14ac:dyDescent="0.3">
      <c r="A7" s="14"/>
      <c r="B7" s="14"/>
      <c r="C7" s="15"/>
      <c r="D7" s="5" t="s">
        <v>0</v>
      </c>
      <c r="E7" s="6" t="s">
        <v>1</v>
      </c>
    </row>
    <row r="8" spans="1:10" s="10" customFormat="1" ht="50.4" x14ac:dyDescent="0.3">
      <c r="A8" s="7" t="s">
        <v>2</v>
      </c>
      <c r="B8" s="7" t="s">
        <v>517</v>
      </c>
      <c r="C8" s="7" t="s">
        <v>3</v>
      </c>
      <c r="D8" s="8" t="s">
        <v>519</v>
      </c>
      <c r="E8" s="7" t="s">
        <v>519</v>
      </c>
    </row>
    <row r="9" spans="1:10" ht="15.6" customHeight="1" x14ac:dyDescent="0.3">
      <c r="A9" s="9" t="s">
        <v>11</v>
      </c>
      <c r="B9" s="17" t="s">
        <v>12</v>
      </c>
      <c r="C9" s="18">
        <v>1248</v>
      </c>
      <c r="D9" s="19">
        <v>204218.11</v>
      </c>
      <c r="E9" s="20">
        <f>D9/C9</f>
        <v>163.63630608974358</v>
      </c>
      <c r="F9" s="10"/>
      <c r="G9" s="10"/>
      <c r="H9" s="10"/>
      <c r="I9" s="10"/>
      <c r="J9" s="10"/>
    </row>
    <row r="10" spans="1:10" ht="15.6" customHeight="1" x14ac:dyDescent="0.3">
      <c r="A10" s="9" t="s">
        <v>13</v>
      </c>
      <c r="B10" s="17" t="s">
        <v>12</v>
      </c>
      <c r="C10" s="18">
        <v>1183</v>
      </c>
      <c r="D10" s="19">
        <v>237618.84</v>
      </c>
      <c r="E10" s="20">
        <f>D10/C10</f>
        <v>200.86123415046492</v>
      </c>
      <c r="F10" s="10"/>
      <c r="G10" s="10"/>
      <c r="H10" s="10"/>
      <c r="I10" s="10"/>
      <c r="J10" s="10"/>
    </row>
    <row r="11" spans="1:10" ht="15.6" customHeight="1" x14ac:dyDescent="0.3">
      <c r="A11" s="9" t="s">
        <v>115</v>
      </c>
      <c r="B11" s="17" t="s">
        <v>116</v>
      </c>
      <c r="C11" s="18">
        <v>4137</v>
      </c>
      <c r="D11" s="19">
        <v>549587.81000000006</v>
      </c>
      <c r="E11" s="20">
        <f>D11/C11</f>
        <v>132.84694464587866</v>
      </c>
    </row>
    <row r="12" spans="1:10" ht="15.6" customHeight="1" x14ac:dyDescent="0.3">
      <c r="A12" s="9" t="s">
        <v>14</v>
      </c>
      <c r="B12" s="17" t="s">
        <v>12</v>
      </c>
      <c r="C12" s="18">
        <v>25412</v>
      </c>
      <c r="D12" s="19">
        <v>1065205.52</v>
      </c>
      <c r="E12" s="20">
        <f>D12/C12</f>
        <v>41.917421690539904</v>
      </c>
      <c r="F12" s="10"/>
      <c r="G12" s="10"/>
      <c r="H12" s="10"/>
      <c r="I12" s="10"/>
      <c r="J12" s="10"/>
    </row>
    <row r="13" spans="1:10" ht="15.6" customHeight="1" x14ac:dyDescent="0.3">
      <c r="A13" s="9" t="s">
        <v>166</v>
      </c>
      <c r="B13" s="17" t="s">
        <v>167</v>
      </c>
      <c r="C13" s="18">
        <v>260</v>
      </c>
      <c r="D13" s="19">
        <v>110565.62</v>
      </c>
      <c r="E13" s="20">
        <f>D13/C13</f>
        <v>425.25238461538459</v>
      </c>
      <c r="F13" s="10"/>
      <c r="G13" s="10"/>
      <c r="H13" s="10"/>
      <c r="I13" s="10"/>
      <c r="J13" s="10"/>
    </row>
    <row r="14" spans="1:10" ht="15.6" customHeight="1" x14ac:dyDescent="0.3">
      <c r="A14" s="9" t="s">
        <v>457</v>
      </c>
      <c r="B14" s="17" t="s">
        <v>458</v>
      </c>
      <c r="C14" s="18">
        <v>2035</v>
      </c>
      <c r="D14" s="19">
        <v>606414.21</v>
      </c>
      <c r="E14" s="20">
        <f>D14/C14</f>
        <v>297.99224078624076</v>
      </c>
    </row>
    <row r="15" spans="1:10" ht="15.6" customHeight="1" x14ac:dyDescent="0.3">
      <c r="A15" s="9" t="s">
        <v>117</v>
      </c>
      <c r="B15" s="17" t="s">
        <v>116</v>
      </c>
      <c r="C15" s="18">
        <v>13382</v>
      </c>
      <c r="D15" s="19">
        <v>569152.37</v>
      </c>
      <c r="E15" s="20">
        <f>D15/C15</f>
        <v>42.531188910476757</v>
      </c>
      <c r="F15" s="10"/>
      <c r="G15" s="10"/>
      <c r="H15" s="10"/>
      <c r="I15" s="10"/>
      <c r="J15" s="10"/>
    </row>
    <row r="16" spans="1:10" ht="15.6" customHeight="1" x14ac:dyDescent="0.3">
      <c r="A16" s="9" t="s">
        <v>552</v>
      </c>
      <c r="B16" s="17" t="s">
        <v>285</v>
      </c>
      <c r="C16" s="18">
        <v>759</v>
      </c>
      <c r="D16" s="19">
        <v>424370.09</v>
      </c>
      <c r="E16" s="20">
        <f>D16/C16</f>
        <v>559.11737812911724</v>
      </c>
      <c r="F16" s="10"/>
      <c r="G16" s="10"/>
      <c r="H16" s="10"/>
      <c r="I16" s="10"/>
      <c r="J16" s="10"/>
    </row>
    <row r="17" spans="1:10" ht="15.6" customHeight="1" x14ac:dyDescent="0.3">
      <c r="A17" s="9" t="s">
        <v>400</v>
      </c>
      <c r="B17" s="17" t="s">
        <v>401</v>
      </c>
      <c r="C17" s="18">
        <v>5387</v>
      </c>
      <c r="D17" s="19">
        <v>1013168.32</v>
      </c>
      <c r="E17" s="20">
        <f>D17/C17</f>
        <v>188.07653981808056</v>
      </c>
    </row>
    <row r="18" spans="1:10" ht="15.6" customHeight="1" x14ac:dyDescent="0.3">
      <c r="A18" s="9" t="s">
        <v>534</v>
      </c>
      <c r="B18" s="17" t="s">
        <v>458</v>
      </c>
      <c r="C18" s="18">
        <v>3201</v>
      </c>
      <c r="D18" s="19">
        <v>330152.56</v>
      </c>
      <c r="E18" s="20">
        <f>D18/C18</f>
        <v>103.14044361137145</v>
      </c>
      <c r="F18" s="10"/>
      <c r="G18" s="10"/>
      <c r="H18" s="10"/>
      <c r="I18" s="10"/>
      <c r="J18" s="10"/>
    </row>
    <row r="19" spans="1:10" ht="15.6" customHeight="1" x14ac:dyDescent="0.3">
      <c r="A19" s="9" t="s">
        <v>15</v>
      </c>
      <c r="B19" s="17" t="s">
        <v>12</v>
      </c>
      <c r="C19" s="18">
        <v>687</v>
      </c>
      <c r="D19" s="19">
        <v>9037.5</v>
      </c>
      <c r="E19" s="20">
        <f>D19/C19</f>
        <v>13.155021834061136</v>
      </c>
      <c r="F19" s="10"/>
      <c r="G19" s="10"/>
      <c r="H19" s="10"/>
      <c r="I19" s="10"/>
      <c r="J19" s="10"/>
    </row>
    <row r="20" spans="1:10" ht="15.6" customHeight="1" x14ac:dyDescent="0.3">
      <c r="A20" s="9" t="s">
        <v>620</v>
      </c>
      <c r="B20" s="17" t="s">
        <v>324</v>
      </c>
      <c r="C20" s="18">
        <v>1011</v>
      </c>
      <c r="D20" s="19">
        <v>156742.71</v>
      </c>
      <c r="E20" s="20">
        <f>D20/C20</f>
        <v>155.0372997032641</v>
      </c>
    </row>
    <row r="21" spans="1:10" ht="15.6" customHeight="1" x14ac:dyDescent="0.3">
      <c r="A21" s="9" t="s">
        <v>16</v>
      </c>
      <c r="B21" s="17" t="s">
        <v>12</v>
      </c>
      <c r="C21" s="18">
        <v>609</v>
      </c>
      <c r="D21" s="19">
        <v>237433.56</v>
      </c>
      <c r="E21" s="20">
        <f>D21/C21</f>
        <v>389.87448275862067</v>
      </c>
      <c r="F21" s="10"/>
      <c r="G21" s="10"/>
      <c r="H21" s="10"/>
      <c r="I21" s="10"/>
      <c r="J21" s="10"/>
    </row>
    <row r="22" spans="1:10" ht="15.6" customHeight="1" x14ac:dyDescent="0.3">
      <c r="A22" s="9" t="s">
        <v>168</v>
      </c>
      <c r="B22" s="17" t="s">
        <v>167</v>
      </c>
      <c r="C22" s="18">
        <v>18962</v>
      </c>
      <c r="D22" s="19">
        <v>201388.7</v>
      </c>
      <c r="E22" s="20">
        <f>D22/C22</f>
        <v>10.620646556270437</v>
      </c>
      <c r="F22" s="10"/>
      <c r="G22" s="10"/>
      <c r="H22" s="10"/>
      <c r="I22" s="10"/>
      <c r="J22" s="10"/>
    </row>
    <row r="23" spans="1:10" ht="15.6" customHeight="1" x14ac:dyDescent="0.3">
      <c r="A23" s="9" t="s">
        <v>169</v>
      </c>
      <c r="B23" s="17" t="s">
        <v>167</v>
      </c>
      <c r="C23" s="18">
        <v>712</v>
      </c>
      <c r="D23" s="19">
        <v>337540.77</v>
      </c>
      <c r="E23" s="20">
        <f>D23/C23</f>
        <v>474.07411516853938</v>
      </c>
    </row>
    <row r="24" spans="1:10" ht="15.6" customHeight="1" x14ac:dyDescent="0.3">
      <c r="A24" s="9" t="s">
        <v>17</v>
      </c>
      <c r="B24" s="17" t="s">
        <v>12</v>
      </c>
      <c r="C24" s="18">
        <v>12083</v>
      </c>
      <c r="D24" s="19">
        <v>0</v>
      </c>
      <c r="E24" s="20">
        <f>D24/C24</f>
        <v>0</v>
      </c>
      <c r="F24" s="10"/>
      <c r="G24" s="10"/>
      <c r="H24" s="10"/>
      <c r="I24" s="10"/>
      <c r="J24" s="10"/>
    </row>
    <row r="25" spans="1:10" ht="15.6" customHeight="1" x14ac:dyDescent="0.3">
      <c r="A25" s="9" t="s">
        <v>170</v>
      </c>
      <c r="B25" s="17" t="s">
        <v>167</v>
      </c>
      <c r="C25" s="18">
        <v>409</v>
      </c>
      <c r="D25" s="19">
        <v>133205.48000000001</v>
      </c>
      <c r="E25" s="20">
        <f>D25/C25</f>
        <v>325.68577017114916</v>
      </c>
      <c r="F25" s="10"/>
      <c r="G25" s="10"/>
      <c r="H25" s="10"/>
      <c r="I25" s="10"/>
      <c r="J25" s="10"/>
    </row>
    <row r="26" spans="1:10" ht="15.6" customHeight="1" x14ac:dyDescent="0.3">
      <c r="A26" s="9" t="s">
        <v>553</v>
      </c>
      <c r="B26" s="17" t="s">
        <v>167</v>
      </c>
      <c r="C26" s="18">
        <v>7353</v>
      </c>
      <c r="D26" s="19">
        <v>4275.01</v>
      </c>
      <c r="E26" s="20">
        <f>D26/C26</f>
        <v>0.58139670882632943</v>
      </c>
    </row>
    <row r="27" spans="1:10" ht="15.6" customHeight="1" x14ac:dyDescent="0.3">
      <c r="A27" s="9" t="s">
        <v>171</v>
      </c>
      <c r="B27" s="17" t="s">
        <v>167</v>
      </c>
      <c r="C27" s="18">
        <v>802</v>
      </c>
      <c r="D27" s="19">
        <v>241352.64</v>
      </c>
      <c r="E27" s="20">
        <f>D27/C27</f>
        <v>300.93845386533667</v>
      </c>
      <c r="F27" s="10"/>
      <c r="G27" s="10"/>
      <c r="H27" s="10"/>
      <c r="I27" s="10"/>
      <c r="J27" s="10"/>
    </row>
    <row r="28" spans="1:10" ht="15.6" customHeight="1" x14ac:dyDescent="0.3">
      <c r="A28" s="9" t="s">
        <v>459</v>
      </c>
      <c r="B28" s="17" t="s">
        <v>458</v>
      </c>
      <c r="C28" s="18">
        <v>75533</v>
      </c>
      <c r="D28" s="19">
        <v>639336.68999999994</v>
      </c>
      <c r="E28" s="20">
        <f>D28/C28</f>
        <v>8.4643359855956994</v>
      </c>
      <c r="F28" s="10"/>
      <c r="G28" s="10"/>
      <c r="H28" s="10"/>
      <c r="I28" s="10"/>
      <c r="J28" s="10"/>
    </row>
    <row r="29" spans="1:10" ht="15.6" customHeight="1" x14ac:dyDescent="0.3">
      <c r="A29" s="9" t="s">
        <v>643</v>
      </c>
      <c r="B29" s="17" t="s">
        <v>92</v>
      </c>
      <c r="C29" s="18">
        <v>5226</v>
      </c>
      <c r="D29" s="19">
        <v>355481.79</v>
      </c>
      <c r="E29" s="20">
        <f>D29/C29</f>
        <v>68.021773823191737</v>
      </c>
    </row>
    <row r="30" spans="1:10" ht="15.6" customHeight="1" x14ac:dyDescent="0.3">
      <c r="A30" s="9" t="s">
        <v>93</v>
      </c>
      <c r="B30" s="17" t="s">
        <v>92</v>
      </c>
      <c r="C30" s="18">
        <v>5043</v>
      </c>
      <c r="D30" s="19">
        <v>1394839.8</v>
      </c>
      <c r="E30" s="20">
        <f>D30/C30</f>
        <v>276.58929208804284</v>
      </c>
      <c r="F30" s="10"/>
      <c r="G30" s="10"/>
      <c r="H30" s="10"/>
      <c r="I30" s="10"/>
      <c r="J30" s="10"/>
    </row>
    <row r="31" spans="1:10" ht="15.6" customHeight="1" x14ac:dyDescent="0.3">
      <c r="A31" s="9" t="s">
        <v>325</v>
      </c>
      <c r="B31" s="17" t="s">
        <v>324</v>
      </c>
      <c r="C31" s="18">
        <v>21709</v>
      </c>
      <c r="D31" s="19">
        <v>1389535.6</v>
      </c>
      <c r="E31" s="20">
        <f>D31/C31</f>
        <v>64.007351789580369</v>
      </c>
      <c r="F31" s="10"/>
      <c r="G31" s="10"/>
      <c r="H31" s="10"/>
      <c r="I31" s="10"/>
      <c r="J31" s="10"/>
    </row>
    <row r="32" spans="1:10" ht="15.6" customHeight="1" x14ac:dyDescent="0.3">
      <c r="A32" s="9" t="s">
        <v>118</v>
      </c>
      <c r="B32" s="17" t="s">
        <v>116</v>
      </c>
      <c r="C32" s="18">
        <v>1470</v>
      </c>
      <c r="D32" s="19">
        <v>282020.96000000002</v>
      </c>
      <c r="E32" s="20">
        <f>D32/C32</f>
        <v>191.85099319727894</v>
      </c>
    </row>
    <row r="33" spans="1:10" ht="15.6" customHeight="1" x14ac:dyDescent="0.3">
      <c r="A33" s="9" t="s">
        <v>402</v>
      </c>
      <c r="B33" s="17" t="s">
        <v>401</v>
      </c>
      <c r="C33" s="18">
        <v>2279</v>
      </c>
      <c r="D33" s="19">
        <v>279003.17</v>
      </c>
      <c r="E33" s="20">
        <f>D33/C33</f>
        <v>122.42350592365072</v>
      </c>
      <c r="F33" s="10"/>
      <c r="G33" s="10"/>
      <c r="H33" s="10"/>
      <c r="I33" s="10"/>
      <c r="J33" s="10"/>
    </row>
    <row r="34" spans="1:10" ht="15.6" customHeight="1" x14ac:dyDescent="0.3">
      <c r="A34" s="9" t="s">
        <v>326</v>
      </c>
      <c r="B34" s="17" t="s">
        <v>324</v>
      </c>
      <c r="C34" s="18">
        <v>10483</v>
      </c>
      <c r="D34" s="19">
        <v>1316653.1100000001</v>
      </c>
      <c r="E34" s="20">
        <f>D34/C34</f>
        <v>125.59888486120386</v>
      </c>
      <c r="F34" s="10"/>
      <c r="G34" s="10"/>
      <c r="H34" s="10"/>
      <c r="I34" s="10"/>
      <c r="J34" s="10"/>
    </row>
    <row r="35" spans="1:10" ht="15.6" customHeight="1" x14ac:dyDescent="0.3">
      <c r="A35" s="9" t="s">
        <v>18</v>
      </c>
      <c r="B35" s="17" t="s">
        <v>12</v>
      </c>
      <c r="C35" s="18">
        <v>844</v>
      </c>
      <c r="D35" s="19">
        <v>117580</v>
      </c>
      <c r="E35" s="20">
        <f>D35/C35</f>
        <v>139.31279620853081</v>
      </c>
    </row>
    <row r="36" spans="1:10" ht="15.6" customHeight="1" x14ac:dyDescent="0.3">
      <c r="A36" s="9" t="s">
        <v>460</v>
      </c>
      <c r="B36" s="17" t="s">
        <v>458</v>
      </c>
      <c r="C36" s="18">
        <v>3347</v>
      </c>
      <c r="D36" s="19">
        <v>519304.85</v>
      </c>
      <c r="E36" s="20">
        <f>D36/C36</f>
        <v>155.15531819539885</v>
      </c>
      <c r="F36" s="10"/>
      <c r="G36" s="10"/>
      <c r="H36" s="10"/>
      <c r="I36" s="10"/>
      <c r="J36" s="10"/>
    </row>
    <row r="37" spans="1:10" ht="15.6" customHeight="1" x14ac:dyDescent="0.3">
      <c r="A37" s="9" t="s">
        <v>19</v>
      </c>
      <c r="B37" s="17" t="s">
        <v>12</v>
      </c>
      <c r="C37" s="18">
        <v>514</v>
      </c>
      <c r="D37" s="19">
        <v>101807.09</v>
      </c>
      <c r="E37" s="20">
        <f>D37/C37</f>
        <v>198.06826848249025</v>
      </c>
      <c r="F37" s="10"/>
      <c r="G37" s="10"/>
      <c r="H37" s="10"/>
      <c r="I37" s="10"/>
      <c r="J37" s="10"/>
    </row>
    <row r="38" spans="1:10" ht="15.6" customHeight="1" x14ac:dyDescent="0.3">
      <c r="A38" s="9" t="s">
        <v>20</v>
      </c>
      <c r="B38" s="17" t="s">
        <v>12</v>
      </c>
      <c r="C38" s="18">
        <v>138</v>
      </c>
      <c r="D38" s="19">
        <v>41637.5</v>
      </c>
      <c r="E38" s="20">
        <f>D38/C38</f>
        <v>301.72101449275362</v>
      </c>
    </row>
    <row r="39" spans="1:10" ht="15.6" customHeight="1" x14ac:dyDescent="0.3">
      <c r="A39" s="9" t="s">
        <v>172</v>
      </c>
      <c r="B39" s="17" t="s">
        <v>167</v>
      </c>
      <c r="C39" s="18">
        <v>5488</v>
      </c>
      <c r="D39" s="19">
        <v>428895.81</v>
      </c>
      <c r="E39" s="20">
        <f>D39/C39</f>
        <v>78.151568877551014</v>
      </c>
      <c r="F39" s="10"/>
      <c r="G39" s="10"/>
      <c r="H39" s="10"/>
      <c r="I39" s="10"/>
      <c r="J39" s="10"/>
    </row>
    <row r="40" spans="1:10" ht="15.6" customHeight="1" x14ac:dyDescent="0.3">
      <c r="A40" s="9" t="s">
        <v>403</v>
      </c>
      <c r="B40" s="17" t="s">
        <v>401</v>
      </c>
      <c r="C40" s="18">
        <v>1065</v>
      </c>
      <c r="D40" s="19">
        <v>764546.37</v>
      </c>
      <c r="E40" s="20">
        <f>D40/C40</f>
        <v>717.88391549295773</v>
      </c>
      <c r="F40" s="10"/>
      <c r="G40" s="10"/>
      <c r="H40" s="10"/>
      <c r="I40" s="10"/>
      <c r="J40" s="10"/>
    </row>
    <row r="41" spans="1:10" ht="15.6" customHeight="1" x14ac:dyDescent="0.3">
      <c r="A41" s="9" t="s">
        <v>608</v>
      </c>
      <c r="B41" s="17" t="s">
        <v>401</v>
      </c>
      <c r="C41" s="18">
        <v>364</v>
      </c>
      <c r="D41" s="19">
        <v>418338.16</v>
      </c>
      <c r="E41" s="20">
        <f>D41/C41</f>
        <v>1149.2806593406592</v>
      </c>
    </row>
    <row r="42" spans="1:10" ht="15.6" customHeight="1" x14ac:dyDescent="0.3">
      <c r="A42" s="9" t="s">
        <v>655</v>
      </c>
      <c r="B42" s="17" t="s">
        <v>458</v>
      </c>
      <c r="C42" s="18">
        <v>16503</v>
      </c>
      <c r="D42" s="19">
        <v>999944.82</v>
      </c>
      <c r="E42" s="20">
        <f>D42/C42</f>
        <v>60.591699690965278</v>
      </c>
      <c r="F42" s="10"/>
      <c r="G42" s="10"/>
      <c r="H42" s="10"/>
      <c r="I42" s="10"/>
      <c r="J42" s="10"/>
    </row>
    <row r="43" spans="1:10" ht="15.6" customHeight="1" x14ac:dyDescent="0.3">
      <c r="A43" s="9" t="s">
        <v>173</v>
      </c>
      <c r="B43" s="17" t="s">
        <v>167</v>
      </c>
      <c r="C43" s="18">
        <v>2467</v>
      </c>
      <c r="D43" s="19">
        <v>876721.08</v>
      </c>
      <c r="E43" s="20">
        <f>D43/C43</f>
        <v>355.37944061613291</v>
      </c>
      <c r="F43" s="10"/>
      <c r="G43" s="10"/>
      <c r="H43" s="10"/>
      <c r="I43" s="10"/>
      <c r="J43" s="10"/>
    </row>
    <row r="44" spans="1:10" ht="15.6" customHeight="1" x14ac:dyDescent="0.3">
      <c r="A44" s="9" t="s">
        <v>554</v>
      </c>
      <c r="B44" s="17" t="s">
        <v>401</v>
      </c>
      <c r="C44" s="18">
        <v>6556</v>
      </c>
      <c r="D44" s="19">
        <v>972325.25</v>
      </c>
      <c r="E44" s="20">
        <f>D44/C44</f>
        <v>148.31074588163514</v>
      </c>
    </row>
    <row r="45" spans="1:10" ht="15.6" customHeight="1" x14ac:dyDescent="0.3">
      <c r="A45" s="9" t="s">
        <v>404</v>
      </c>
      <c r="B45" s="17" t="s">
        <v>401</v>
      </c>
      <c r="C45" s="18">
        <v>814</v>
      </c>
      <c r="D45" s="19">
        <v>255785.17</v>
      </c>
      <c r="E45" s="20">
        <f>D45/C45</f>
        <v>314.23239557739561</v>
      </c>
      <c r="F45" s="10"/>
      <c r="G45" s="10"/>
      <c r="H45" s="10"/>
      <c r="I45" s="10"/>
      <c r="J45" s="10"/>
    </row>
    <row r="46" spans="1:10" ht="15.6" customHeight="1" x14ac:dyDescent="0.3">
      <c r="A46" s="9" t="s">
        <v>94</v>
      </c>
      <c r="B46" s="17" t="s">
        <v>92</v>
      </c>
      <c r="C46" s="18">
        <v>123078</v>
      </c>
      <c r="D46" s="19">
        <v>2957988</v>
      </c>
      <c r="E46" s="20">
        <f>D46/C46</f>
        <v>24.033442207380684</v>
      </c>
      <c r="F46" s="10"/>
      <c r="G46" s="10"/>
      <c r="H46" s="10"/>
      <c r="I46" s="10"/>
      <c r="J46" s="10"/>
    </row>
    <row r="47" spans="1:10" ht="15.6" customHeight="1" x14ac:dyDescent="0.3">
      <c r="A47" s="9" t="s">
        <v>21</v>
      </c>
      <c r="B47" s="17" t="s">
        <v>12</v>
      </c>
      <c r="C47" s="18">
        <v>3691</v>
      </c>
      <c r="D47" s="19">
        <v>60000</v>
      </c>
      <c r="E47" s="20">
        <f>D47/C47</f>
        <v>16.255757247358439</v>
      </c>
    </row>
    <row r="48" spans="1:10" ht="15.6" customHeight="1" x14ac:dyDescent="0.3">
      <c r="A48" s="9" t="s">
        <v>174</v>
      </c>
      <c r="B48" s="17" t="s">
        <v>167</v>
      </c>
      <c r="C48" s="18">
        <v>5867</v>
      </c>
      <c r="D48" s="19">
        <v>899692.83</v>
      </c>
      <c r="E48" s="20">
        <f>D48/C48</f>
        <v>153.34801943071415</v>
      </c>
      <c r="F48" s="10"/>
      <c r="G48" s="10"/>
      <c r="H48" s="10"/>
      <c r="I48" s="10"/>
      <c r="J48" s="10"/>
    </row>
    <row r="49" spans="1:10" ht="15.6" customHeight="1" x14ac:dyDescent="0.3">
      <c r="A49" s="9" t="s">
        <v>405</v>
      </c>
      <c r="B49" s="17" t="s">
        <v>401</v>
      </c>
      <c r="C49" s="18">
        <v>41170</v>
      </c>
      <c r="D49" s="19">
        <v>248840.33</v>
      </c>
      <c r="E49" s="20">
        <f>D49/C49</f>
        <v>6.0442149623512265</v>
      </c>
      <c r="F49" s="10"/>
      <c r="G49" s="10"/>
      <c r="H49" s="10"/>
      <c r="I49" s="10"/>
      <c r="J49" s="10"/>
    </row>
    <row r="50" spans="1:10" ht="15.6" customHeight="1" x14ac:dyDescent="0.3">
      <c r="A50" s="9" t="s">
        <v>406</v>
      </c>
      <c r="B50" s="17" t="s">
        <v>401</v>
      </c>
      <c r="C50" s="18">
        <v>25358</v>
      </c>
      <c r="D50" s="19">
        <v>219073.39</v>
      </c>
      <c r="E50" s="20">
        <f>D50/C50</f>
        <v>8.639221941793517</v>
      </c>
    </row>
    <row r="51" spans="1:10" ht="15.6" customHeight="1" x14ac:dyDescent="0.3">
      <c r="A51" s="9" t="s">
        <v>175</v>
      </c>
      <c r="B51" s="17" t="s">
        <v>167</v>
      </c>
      <c r="C51" s="18">
        <v>9509</v>
      </c>
      <c r="D51" s="19">
        <v>62370.400000000001</v>
      </c>
      <c r="E51" s="20">
        <f>D51/C51</f>
        <v>6.5590913871069514</v>
      </c>
      <c r="F51" s="10"/>
      <c r="G51" s="10"/>
      <c r="H51" s="10"/>
      <c r="I51" s="10"/>
      <c r="J51" s="10"/>
    </row>
    <row r="52" spans="1:10" ht="15.6" customHeight="1" x14ac:dyDescent="0.3">
      <c r="A52" s="9" t="s">
        <v>22</v>
      </c>
      <c r="B52" s="17" t="s">
        <v>12</v>
      </c>
      <c r="C52" s="18">
        <v>201</v>
      </c>
      <c r="D52" s="19">
        <v>44038.55</v>
      </c>
      <c r="E52" s="20">
        <f>D52/C52</f>
        <v>219.09726368159207</v>
      </c>
      <c r="F52" s="10"/>
      <c r="G52" s="10"/>
      <c r="H52" s="10"/>
      <c r="I52" s="10"/>
      <c r="J52" s="10"/>
    </row>
    <row r="53" spans="1:10" ht="15.6" customHeight="1" x14ac:dyDescent="0.3">
      <c r="A53" s="9" t="s">
        <v>284</v>
      </c>
      <c r="B53" s="17" t="s">
        <v>285</v>
      </c>
      <c r="C53" s="18">
        <v>21474</v>
      </c>
      <c r="D53" s="19">
        <v>-4279.18</v>
      </c>
      <c r="E53" s="20">
        <f>D53/C53</f>
        <v>-0.19927260873614605</v>
      </c>
    </row>
    <row r="54" spans="1:10" ht="15.6" customHeight="1" x14ac:dyDescent="0.3">
      <c r="A54" s="9" t="s">
        <v>407</v>
      </c>
      <c r="B54" s="17" t="s">
        <v>401</v>
      </c>
      <c r="C54" s="18">
        <v>1817</v>
      </c>
      <c r="D54" s="19">
        <v>976666.12</v>
      </c>
      <c r="E54" s="20">
        <f>D54/C54</f>
        <v>537.51575123830492</v>
      </c>
      <c r="F54" s="10"/>
      <c r="G54" s="10"/>
      <c r="H54" s="10"/>
      <c r="I54" s="10"/>
      <c r="J54" s="10"/>
    </row>
    <row r="55" spans="1:10" ht="15.6" customHeight="1" x14ac:dyDescent="0.3">
      <c r="A55" s="9" t="s">
        <v>408</v>
      </c>
      <c r="B55" s="17" t="s">
        <v>401</v>
      </c>
      <c r="C55" s="18">
        <v>1947</v>
      </c>
      <c r="D55" s="19">
        <v>476684.96</v>
      </c>
      <c r="E55" s="20">
        <f>D55/C55</f>
        <v>244.83048793014896</v>
      </c>
      <c r="F55" s="10"/>
      <c r="G55" s="10"/>
      <c r="H55" s="10"/>
      <c r="I55" s="10"/>
      <c r="J55" s="10"/>
    </row>
    <row r="56" spans="1:10" ht="15.6" customHeight="1" x14ac:dyDescent="0.3">
      <c r="A56" s="9" t="s">
        <v>119</v>
      </c>
      <c r="B56" s="17" t="s">
        <v>116</v>
      </c>
      <c r="C56" s="18">
        <v>2370</v>
      </c>
      <c r="D56" s="19">
        <v>291896.68</v>
      </c>
      <c r="E56" s="20">
        <f>D56/C56</f>
        <v>123.16315611814346</v>
      </c>
    </row>
    <row r="57" spans="1:10" ht="15.6" customHeight="1" x14ac:dyDescent="0.3">
      <c r="A57" s="9" t="s">
        <v>176</v>
      </c>
      <c r="B57" s="17" t="s">
        <v>167</v>
      </c>
      <c r="C57" s="18">
        <v>337</v>
      </c>
      <c r="D57" s="19">
        <v>31368.6</v>
      </c>
      <c r="E57" s="20">
        <f>D57/C57</f>
        <v>93.081899109792275</v>
      </c>
      <c r="F57" s="10"/>
      <c r="G57" s="10"/>
      <c r="H57" s="10"/>
      <c r="I57" s="10"/>
      <c r="J57" s="10"/>
    </row>
    <row r="58" spans="1:10" ht="15.6" customHeight="1" x14ac:dyDescent="0.3">
      <c r="A58" s="9" t="s">
        <v>286</v>
      </c>
      <c r="B58" s="17" t="s">
        <v>285</v>
      </c>
      <c r="C58" s="18">
        <v>840</v>
      </c>
      <c r="D58" s="19">
        <v>291650.39</v>
      </c>
      <c r="E58" s="20">
        <f>D58/C58</f>
        <v>347.20284523809528</v>
      </c>
      <c r="F58" s="10"/>
      <c r="G58" s="10"/>
      <c r="H58" s="10"/>
      <c r="I58" s="10"/>
      <c r="J58" s="10"/>
    </row>
    <row r="59" spans="1:10" ht="15.6" customHeight="1" x14ac:dyDescent="0.3">
      <c r="A59" s="9" t="s">
        <v>461</v>
      </c>
      <c r="B59" s="17" t="s">
        <v>458</v>
      </c>
      <c r="C59" s="18">
        <v>6175</v>
      </c>
      <c r="D59" s="19">
        <v>51874.23</v>
      </c>
      <c r="E59" s="20">
        <f>D59/C59</f>
        <v>8.400685020242916</v>
      </c>
    </row>
    <row r="60" spans="1:10" ht="15.6" customHeight="1" x14ac:dyDescent="0.3">
      <c r="A60" s="9" t="s">
        <v>23</v>
      </c>
      <c r="B60" s="17" t="s">
        <v>12</v>
      </c>
      <c r="C60" s="18">
        <v>201322</v>
      </c>
      <c r="D60" s="19">
        <v>2082613.75</v>
      </c>
      <c r="E60" s="20">
        <f>D60/C60</f>
        <v>10.344690346807601</v>
      </c>
      <c r="F60" s="10"/>
      <c r="G60" s="10"/>
      <c r="H60" s="10"/>
      <c r="I60" s="10"/>
      <c r="J60" s="10"/>
    </row>
    <row r="61" spans="1:10" ht="15.6" customHeight="1" x14ac:dyDescent="0.3">
      <c r="A61" s="9" t="s">
        <v>120</v>
      </c>
      <c r="B61" s="17" t="s">
        <v>116</v>
      </c>
      <c r="C61" s="18">
        <v>7932</v>
      </c>
      <c r="D61" s="19">
        <v>592935.15</v>
      </c>
      <c r="E61" s="20">
        <f>D61/C61</f>
        <v>74.752288199697432</v>
      </c>
      <c r="F61" s="10"/>
      <c r="G61" s="10"/>
      <c r="H61" s="10"/>
      <c r="I61" s="10"/>
      <c r="J61" s="10"/>
    </row>
    <row r="62" spans="1:10" ht="15.6" customHeight="1" x14ac:dyDescent="0.3">
      <c r="A62" s="9" t="s">
        <v>409</v>
      </c>
      <c r="B62" s="17" t="s">
        <v>401</v>
      </c>
      <c r="C62" s="18">
        <v>3792</v>
      </c>
      <c r="D62" s="19">
        <v>585241.27</v>
      </c>
      <c r="E62" s="20">
        <f>D62/C62</f>
        <v>154.3357779535865</v>
      </c>
    </row>
    <row r="63" spans="1:10" ht="15.6" customHeight="1" x14ac:dyDescent="0.3">
      <c r="A63" s="9" t="s">
        <v>287</v>
      </c>
      <c r="B63" s="17" t="s">
        <v>285</v>
      </c>
      <c r="C63" s="18">
        <v>1788</v>
      </c>
      <c r="D63" s="19">
        <v>22387.99</v>
      </c>
      <c r="E63" s="20">
        <f>D63/C63</f>
        <v>12.521247203579419</v>
      </c>
      <c r="F63" s="10"/>
      <c r="G63" s="10"/>
      <c r="H63" s="10"/>
      <c r="I63" s="10"/>
      <c r="J63" s="10"/>
    </row>
    <row r="64" spans="1:10" ht="15.6" customHeight="1" x14ac:dyDescent="0.3">
      <c r="A64" s="9" t="s">
        <v>410</v>
      </c>
      <c r="B64" s="17" t="s">
        <v>401</v>
      </c>
      <c r="C64" s="18">
        <v>13112</v>
      </c>
      <c r="D64" s="19">
        <v>903975.75</v>
      </c>
      <c r="E64" s="20">
        <f>D64/C64</f>
        <v>68.942628889566805</v>
      </c>
      <c r="F64" s="10"/>
      <c r="G64" s="10"/>
      <c r="H64" s="10"/>
      <c r="I64" s="10"/>
      <c r="J64" s="10"/>
    </row>
    <row r="65" spans="1:10" ht="15.6" customHeight="1" x14ac:dyDescent="0.3">
      <c r="A65" s="9" t="s">
        <v>555</v>
      </c>
      <c r="B65" s="17" t="s">
        <v>285</v>
      </c>
      <c r="C65" s="18">
        <v>3933</v>
      </c>
      <c r="D65" s="19">
        <v>599348.84</v>
      </c>
      <c r="E65" s="20">
        <f>D65/C65</f>
        <v>152.38973811339943</v>
      </c>
    </row>
    <row r="66" spans="1:10" ht="15.6" customHeight="1" x14ac:dyDescent="0.3">
      <c r="A66" s="9" t="s">
        <v>411</v>
      </c>
      <c r="B66" s="17" t="s">
        <v>401</v>
      </c>
      <c r="C66" s="18">
        <v>2061</v>
      </c>
      <c r="D66" s="19">
        <v>1207959.58</v>
      </c>
      <c r="E66" s="20">
        <f>D66/C66</f>
        <v>586.10362930616213</v>
      </c>
      <c r="F66" s="10"/>
      <c r="G66" s="10"/>
      <c r="H66" s="10"/>
      <c r="I66" s="10"/>
      <c r="J66" s="10"/>
    </row>
    <row r="67" spans="1:10" ht="15.6" customHeight="1" x14ac:dyDescent="0.3">
      <c r="A67" s="9" t="s">
        <v>412</v>
      </c>
      <c r="B67" s="17" t="s">
        <v>401</v>
      </c>
      <c r="C67" s="18">
        <v>263</v>
      </c>
      <c r="D67" s="19">
        <v>305910.67</v>
      </c>
      <c r="E67" s="20">
        <f>D67/C67</f>
        <v>1163.1584410646387</v>
      </c>
      <c r="F67" s="10"/>
      <c r="G67" s="10"/>
      <c r="H67" s="10"/>
      <c r="I67" s="10"/>
      <c r="J67" s="10"/>
    </row>
    <row r="68" spans="1:10" ht="15.6" customHeight="1" x14ac:dyDescent="0.3">
      <c r="A68" s="9" t="s">
        <v>177</v>
      </c>
      <c r="B68" s="17" t="s">
        <v>167</v>
      </c>
      <c r="C68" s="18">
        <v>969</v>
      </c>
      <c r="D68" s="19">
        <v>180721.06</v>
      </c>
      <c r="E68" s="20">
        <f>D68/C68</f>
        <v>186.50264189886479</v>
      </c>
    </row>
    <row r="69" spans="1:10" ht="15.6" customHeight="1" x14ac:dyDescent="0.3">
      <c r="A69" s="9" t="s">
        <v>24</v>
      </c>
      <c r="B69" s="17" t="s">
        <v>12</v>
      </c>
      <c r="C69" s="18">
        <v>125</v>
      </c>
      <c r="D69" s="19">
        <v>20550</v>
      </c>
      <c r="E69" s="20">
        <f>D69/C69</f>
        <v>164.4</v>
      </c>
      <c r="F69" s="10"/>
      <c r="G69" s="10"/>
      <c r="H69" s="10"/>
      <c r="I69" s="10"/>
      <c r="J69" s="10"/>
    </row>
    <row r="70" spans="1:10" ht="15.6" customHeight="1" x14ac:dyDescent="0.3">
      <c r="A70" s="9" t="s">
        <v>327</v>
      </c>
      <c r="B70" s="17" t="s">
        <v>324</v>
      </c>
      <c r="C70" s="18">
        <v>36615</v>
      </c>
      <c r="D70" s="19">
        <v>1525980.17</v>
      </c>
      <c r="E70" s="20">
        <f>D70/C70</f>
        <v>41.676366789567112</v>
      </c>
      <c r="F70" s="10"/>
      <c r="G70" s="10"/>
      <c r="H70" s="10"/>
      <c r="I70" s="10"/>
      <c r="J70" s="10"/>
    </row>
    <row r="71" spans="1:10" ht="15.6" customHeight="1" x14ac:dyDescent="0.3">
      <c r="A71" s="9" t="s">
        <v>638</v>
      </c>
      <c r="B71" s="17" t="s">
        <v>12</v>
      </c>
      <c r="C71" s="18">
        <v>3315</v>
      </c>
      <c r="D71" s="19">
        <v>184946.13</v>
      </c>
      <c r="E71" s="20">
        <f>D71/C71</f>
        <v>55.790687782805428</v>
      </c>
    </row>
    <row r="72" spans="1:10" ht="15.6" customHeight="1" x14ac:dyDescent="0.3">
      <c r="A72" s="9" t="s">
        <v>10</v>
      </c>
      <c r="B72" s="17" t="s">
        <v>401</v>
      </c>
      <c r="C72" s="18">
        <v>41318</v>
      </c>
      <c r="D72" s="19">
        <v>1374109.72</v>
      </c>
      <c r="E72" s="20">
        <f>D72/C72</f>
        <v>33.256927247204608</v>
      </c>
      <c r="F72" s="10"/>
      <c r="G72" s="10"/>
      <c r="H72" s="10"/>
      <c r="I72" s="10"/>
      <c r="J72" s="10"/>
    </row>
    <row r="73" spans="1:10" ht="15.6" customHeight="1" x14ac:dyDescent="0.3">
      <c r="A73" s="9" t="s">
        <v>121</v>
      </c>
      <c r="B73" s="17" t="s">
        <v>116</v>
      </c>
      <c r="C73" s="18">
        <v>1530</v>
      </c>
      <c r="D73" s="19">
        <v>523140.21</v>
      </c>
      <c r="E73" s="20">
        <f>D73/C73</f>
        <v>341.92170588235297</v>
      </c>
      <c r="F73" s="10"/>
      <c r="G73" s="10"/>
      <c r="H73" s="10"/>
      <c r="I73" s="10"/>
      <c r="J73" s="10"/>
    </row>
    <row r="74" spans="1:10" ht="15.6" customHeight="1" x14ac:dyDescent="0.3">
      <c r="A74" s="9" t="s">
        <v>288</v>
      </c>
      <c r="B74" s="17" t="s">
        <v>285</v>
      </c>
      <c r="C74" s="18">
        <v>8255</v>
      </c>
      <c r="D74" s="19">
        <v>516112.67</v>
      </c>
      <c r="E74" s="20">
        <f>D74/C74</f>
        <v>62.521219866747423</v>
      </c>
    </row>
    <row r="75" spans="1:10" ht="15.6" customHeight="1" x14ac:dyDescent="0.3">
      <c r="A75" s="9" t="s">
        <v>462</v>
      </c>
      <c r="B75" s="17" t="s">
        <v>458</v>
      </c>
      <c r="C75" s="18">
        <v>19533</v>
      </c>
      <c r="D75" s="19">
        <v>1600175.34</v>
      </c>
      <c r="E75" s="20">
        <f>D75/C75</f>
        <v>81.921637229304253</v>
      </c>
      <c r="F75" s="10"/>
      <c r="G75" s="10"/>
      <c r="H75" s="10"/>
      <c r="I75" s="10"/>
      <c r="J75" s="10"/>
    </row>
    <row r="76" spans="1:10" ht="15.6" customHeight="1" x14ac:dyDescent="0.3">
      <c r="A76" s="9" t="s">
        <v>25</v>
      </c>
      <c r="B76" s="17" t="s">
        <v>12</v>
      </c>
      <c r="C76" s="18">
        <v>4624</v>
      </c>
      <c r="D76" s="19">
        <v>191946.56</v>
      </c>
      <c r="E76" s="20">
        <f>D76/C76</f>
        <v>41.510934256055364</v>
      </c>
      <c r="F76" s="10"/>
      <c r="G76" s="10"/>
      <c r="H76" s="10"/>
      <c r="I76" s="10"/>
      <c r="J76" s="10"/>
    </row>
    <row r="77" spans="1:10" ht="15.6" customHeight="1" x14ac:dyDescent="0.3">
      <c r="A77" s="9" t="s">
        <v>556</v>
      </c>
      <c r="B77" s="17" t="s">
        <v>401</v>
      </c>
      <c r="C77" s="18">
        <v>385</v>
      </c>
      <c r="D77" s="19">
        <v>201379.04</v>
      </c>
      <c r="E77" s="20">
        <f>D77/C77</f>
        <v>523.06244155844161</v>
      </c>
    </row>
    <row r="78" spans="1:10" ht="15.6" customHeight="1" x14ac:dyDescent="0.3">
      <c r="A78" s="9" t="s">
        <v>413</v>
      </c>
      <c r="B78" s="17" t="s">
        <v>401</v>
      </c>
      <c r="C78" s="18">
        <v>8168</v>
      </c>
      <c r="D78" s="19">
        <v>1426612.91</v>
      </c>
      <c r="E78" s="20">
        <f>D78/C78</f>
        <v>174.65877938295787</v>
      </c>
      <c r="F78" s="10"/>
      <c r="G78" s="10"/>
      <c r="H78" s="10"/>
      <c r="I78" s="10"/>
      <c r="J78" s="10"/>
    </row>
    <row r="79" spans="1:10" ht="15.6" customHeight="1" x14ac:dyDescent="0.3">
      <c r="A79" s="9" t="s">
        <v>661</v>
      </c>
      <c r="B79" s="17" t="s">
        <v>92</v>
      </c>
      <c r="C79" s="18">
        <v>30818</v>
      </c>
      <c r="D79" s="19">
        <v>43211.9</v>
      </c>
      <c r="E79" s="20">
        <f>D79/C79</f>
        <v>1.4021643195535078</v>
      </c>
      <c r="F79" s="10"/>
      <c r="G79" s="10"/>
      <c r="H79" s="10"/>
      <c r="I79" s="10"/>
      <c r="J79" s="10"/>
    </row>
    <row r="80" spans="1:10" ht="15.6" customHeight="1" x14ac:dyDescent="0.3">
      <c r="A80" s="9" t="s">
        <v>328</v>
      </c>
      <c r="B80" s="17" t="s">
        <v>324</v>
      </c>
      <c r="C80" s="18">
        <v>5515</v>
      </c>
      <c r="D80" s="19">
        <v>1263668.3600000001</v>
      </c>
      <c r="E80" s="20">
        <f>D80/C80</f>
        <v>229.13297552130555</v>
      </c>
    </row>
    <row r="81" spans="1:10" ht="15.6" customHeight="1" x14ac:dyDescent="0.3">
      <c r="A81" s="9" t="s">
        <v>329</v>
      </c>
      <c r="B81" s="17" t="s">
        <v>324</v>
      </c>
      <c r="C81" s="18">
        <v>3571</v>
      </c>
      <c r="D81" s="19">
        <v>817707.14</v>
      </c>
      <c r="E81" s="20">
        <f>D81/C81</f>
        <v>228.98547745729488</v>
      </c>
      <c r="F81" s="10"/>
      <c r="G81" s="10"/>
      <c r="H81" s="10"/>
      <c r="I81" s="10"/>
      <c r="J81" s="10"/>
    </row>
    <row r="82" spans="1:10" ht="15.6" customHeight="1" x14ac:dyDescent="0.3">
      <c r="A82" s="9" t="s">
        <v>178</v>
      </c>
      <c r="B82" s="17" t="s">
        <v>167</v>
      </c>
      <c r="C82" s="18">
        <v>24340</v>
      </c>
      <c r="D82" s="19">
        <v>1228382.71</v>
      </c>
      <c r="E82" s="20">
        <f>D82/C82</f>
        <v>50.467654478225143</v>
      </c>
      <c r="F82" s="10"/>
      <c r="G82" s="10"/>
      <c r="H82" s="10"/>
      <c r="I82" s="10"/>
      <c r="J82" s="10"/>
    </row>
    <row r="83" spans="1:10" ht="15.6" customHeight="1" x14ac:dyDescent="0.3">
      <c r="A83" s="9" t="s">
        <v>26</v>
      </c>
      <c r="B83" s="17" t="s">
        <v>12</v>
      </c>
      <c r="C83" s="18">
        <v>300</v>
      </c>
      <c r="D83" s="19">
        <v>54058.86</v>
      </c>
      <c r="E83" s="20">
        <f>D83/C83</f>
        <v>180.1962</v>
      </c>
    </row>
    <row r="84" spans="1:10" ht="15.6" customHeight="1" x14ac:dyDescent="0.3">
      <c r="A84" s="9" t="s">
        <v>289</v>
      </c>
      <c r="B84" s="17" t="s">
        <v>285</v>
      </c>
      <c r="C84" s="18">
        <v>3054</v>
      </c>
      <c r="D84" s="19">
        <v>875687.79</v>
      </c>
      <c r="E84" s="20">
        <f>D84/C84</f>
        <v>286.73470530451868</v>
      </c>
      <c r="F84" s="10"/>
      <c r="G84" s="10"/>
      <c r="H84" s="10"/>
      <c r="I84" s="10"/>
      <c r="J84" s="10"/>
    </row>
    <row r="85" spans="1:10" ht="15.6" customHeight="1" x14ac:dyDescent="0.3">
      <c r="A85" s="9" t="s">
        <v>640</v>
      </c>
      <c r="B85" s="17" t="s">
        <v>401</v>
      </c>
      <c r="C85" s="18">
        <v>4082</v>
      </c>
      <c r="D85" s="19">
        <v>397102.53</v>
      </c>
      <c r="E85" s="20">
        <f>D85/C85</f>
        <v>97.281364527192565</v>
      </c>
      <c r="F85" s="10"/>
      <c r="G85" s="10"/>
      <c r="H85" s="10"/>
      <c r="I85" s="10"/>
      <c r="J85" s="10"/>
    </row>
    <row r="86" spans="1:10" ht="15.6" customHeight="1" x14ac:dyDescent="0.3">
      <c r="A86" s="9" t="s">
        <v>330</v>
      </c>
      <c r="B86" s="17" t="s">
        <v>324</v>
      </c>
      <c r="C86" s="18">
        <v>2287</v>
      </c>
      <c r="D86" s="19">
        <v>193430.29</v>
      </c>
      <c r="E86" s="20">
        <f>D86/C86</f>
        <v>84.57817665063402</v>
      </c>
    </row>
    <row r="87" spans="1:10" ht="15.6" customHeight="1" x14ac:dyDescent="0.3">
      <c r="A87" s="9" t="s">
        <v>619</v>
      </c>
      <c r="B87" s="17" t="s">
        <v>285</v>
      </c>
      <c r="C87" s="18">
        <v>947</v>
      </c>
      <c r="D87" s="19">
        <v>202420.6</v>
      </c>
      <c r="E87" s="20">
        <f>D87/C87</f>
        <v>213.74931362196409</v>
      </c>
      <c r="F87" s="10"/>
      <c r="G87" s="10"/>
      <c r="H87" s="10"/>
      <c r="I87" s="10"/>
      <c r="J87" s="10"/>
    </row>
    <row r="88" spans="1:10" ht="15.6" customHeight="1" x14ac:dyDescent="0.3">
      <c r="A88" s="9" t="s">
        <v>599</v>
      </c>
      <c r="B88" s="17" t="s">
        <v>401</v>
      </c>
      <c r="C88" s="18">
        <v>169</v>
      </c>
      <c r="D88" s="19">
        <v>241403.22</v>
      </c>
      <c r="E88" s="20">
        <f>D88/C88</f>
        <v>1428.4214201183431</v>
      </c>
      <c r="F88" s="10"/>
      <c r="G88" s="10"/>
      <c r="H88" s="10"/>
      <c r="I88" s="10"/>
      <c r="J88" s="10"/>
    </row>
    <row r="89" spans="1:10" ht="15.6" customHeight="1" x14ac:dyDescent="0.3">
      <c r="A89" s="9" t="s">
        <v>550</v>
      </c>
      <c r="B89" s="17" t="s">
        <v>167</v>
      </c>
      <c r="C89" s="18">
        <v>18960</v>
      </c>
      <c r="D89" s="19">
        <v>628141.44999999995</v>
      </c>
      <c r="E89" s="20">
        <f>D89/C89</f>
        <v>33.129823312236283</v>
      </c>
    </row>
    <row r="90" spans="1:10" ht="15.6" customHeight="1" x14ac:dyDescent="0.3">
      <c r="A90" s="9" t="s">
        <v>290</v>
      </c>
      <c r="B90" s="17" t="s">
        <v>285</v>
      </c>
      <c r="C90" s="18">
        <v>21104</v>
      </c>
      <c r="D90" s="19">
        <v>64583.6</v>
      </c>
      <c r="E90" s="20">
        <f>D90/C90</f>
        <v>3.0602539802880968</v>
      </c>
      <c r="F90" s="10"/>
      <c r="G90" s="10"/>
      <c r="H90" s="10"/>
      <c r="I90" s="10"/>
      <c r="J90" s="10"/>
    </row>
    <row r="91" spans="1:10" ht="15.6" customHeight="1" x14ac:dyDescent="0.3">
      <c r="A91" s="9" t="s">
        <v>463</v>
      </c>
      <c r="B91" s="17" t="s">
        <v>458</v>
      </c>
      <c r="C91" s="18">
        <v>6083</v>
      </c>
      <c r="D91" s="19">
        <v>190325.38</v>
      </c>
      <c r="E91" s="20">
        <f>D91/C91</f>
        <v>31.288078250863062</v>
      </c>
      <c r="F91" s="10"/>
      <c r="G91" s="10"/>
      <c r="H91" s="10"/>
      <c r="I91" s="10"/>
      <c r="J91" s="10"/>
    </row>
    <row r="92" spans="1:10" ht="15.6" customHeight="1" x14ac:dyDescent="0.3">
      <c r="A92" s="9" t="s">
        <v>27</v>
      </c>
      <c r="B92" s="17" t="s">
        <v>12</v>
      </c>
      <c r="C92" s="18">
        <v>250</v>
      </c>
      <c r="D92" s="19">
        <v>325071.2</v>
      </c>
      <c r="E92" s="20">
        <f>D92/C92</f>
        <v>1300.2848000000001</v>
      </c>
    </row>
    <row r="93" spans="1:10" ht="15.6" customHeight="1" x14ac:dyDescent="0.3">
      <c r="A93" s="9" t="s">
        <v>464</v>
      </c>
      <c r="B93" s="17" t="s">
        <v>458</v>
      </c>
      <c r="C93" s="18">
        <v>3079</v>
      </c>
      <c r="D93" s="19">
        <v>663089.96</v>
      </c>
      <c r="E93" s="20">
        <f>D93/C93</f>
        <v>215.35886976291002</v>
      </c>
      <c r="F93" s="10"/>
      <c r="G93" s="10"/>
      <c r="H93" s="10"/>
      <c r="I93" s="10"/>
      <c r="J93" s="10"/>
    </row>
    <row r="94" spans="1:10" ht="15.6" customHeight="1" x14ac:dyDescent="0.3">
      <c r="A94" s="9" t="s">
        <v>122</v>
      </c>
      <c r="B94" s="17" t="s">
        <v>116</v>
      </c>
      <c r="C94" s="18">
        <v>19045</v>
      </c>
      <c r="D94" s="19">
        <v>2437541.6800000002</v>
      </c>
      <c r="E94" s="20">
        <f>D94/C94</f>
        <v>127.98853662378578</v>
      </c>
      <c r="F94" s="10"/>
      <c r="G94" s="10"/>
      <c r="H94" s="10"/>
      <c r="I94" s="10"/>
      <c r="J94" s="10"/>
    </row>
    <row r="95" spans="1:10" ht="15.6" customHeight="1" x14ac:dyDescent="0.3">
      <c r="A95" s="9" t="s">
        <v>331</v>
      </c>
      <c r="B95" s="17" t="s">
        <v>324</v>
      </c>
      <c r="C95" s="18">
        <v>15791</v>
      </c>
      <c r="D95" s="19">
        <v>1486950.37</v>
      </c>
      <c r="E95" s="20">
        <f>D95/C95</f>
        <v>94.164420872648989</v>
      </c>
    </row>
    <row r="96" spans="1:10" ht="15.6" customHeight="1" x14ac:dyDescent="0.3">
      <c r="A96" s="9" t="s">
        <v>332</v>
      </c>
      <c r="B96" s="17" t="s">
        <v>324</v>
      </c>
      <c r="C96" s="18">
        <v>17548</v>
      </c>
      <c r="D96" s="19">
        <v>644949.37</v>
      </c>
      <c r="E96" s="20">
        <f>D96/C96</f>
        <v>36.753440278094367</v>
      </c>
      <c r="F96" s="10"/>
      <c r="G96" s="10"/>
      <c r="H96" s="10"/>
      <c r="I96" s="10"/>
      <c r="J96" s="10"/>
    </row>
    <row r="97" spans="1:10" ht="15.6" customHeight="1" x14ac:dyDescent="0.3">
      <c r="A97" s="9" t="s">
        <v>333</v>
      </c>
      <c r="B97" s="17" t="s">
        <v>324</v>
      </c>
      <c r="C97" s="18">
        <v>2576</v>
      </c>
      <c r="D97" s="19">
        <v>174760.31</v>
      </c>
      <c r="E97" s="20">
        <f>D97/C97</f>
        <v>67.841735248447208</v>
      </c>
      <c r="F97" s="10"/>
      <c r="G97" s="10"/>
      <c r="H97" s="10"/>
      <c r="I97" s="10"/>
      <c r="J97" s="10"/>
    </row>
    <row r="98" spans="1:10" ht="15.6" customHeight="1" x14ac:dyDescent="0.3">
      <c r="A98" s="9" t="s">
        <v>658</v>
      </c>
      <c r="B98" s="17" t="s">
        <v>92</v>
      </c>
      <c r="C98" s="18">
        <v>22556</v>
      </c>
      <c r="D98" s="19">
        <v>0</v>
      </c>
      <c r="E98" s="20">
        <f>D98/C98</f>
        <v>0</v>
      </c>
    </row>
    <row r="99" spans="1:10" ht="15.6" customHeight="1" x14ac:dyDescent="0.3">
      <c r="A99" s="9" t="s">
        <v>95</v>
      </c>
      <c r="B99" s="17" t="s">
        <v>92</v>
      </c>
      <c r="C99" s="18">
        <v>23777</v>
      </c>
      <c r="D99" s="19">
        <v>465187.35</v>
      </c>
      <c r="E99" s="20">
        <f>D99/C99</f>
        <v>19.564593935315639</v>
      </c>
      <c r="F99" s="10"/>
      <c r="G99" s="10"/>
      <c r="H99" s="10"/>
      <c r="I99" s="10"/>
      <c r="J99" s="10"/>
    </row>
    <row r="100" spans="1:10" ht="15.6" customHeight="1" x14ac:dyDescent="0.3">
      <c r="A100" s="9" t="s">
        <v>28</v>
      </c>
      <c r="B100" s="17" t="s">
        <v>12</v>
      </c>
      <c r="C100" s="18">
        <v>312</v>
      </c>
      <c r="D100" s="19">
        <v>17998</v>
      </c>
      <c r="E100" s="20">
        <f>D100/C100</f>
        <v>57.685897435897438</v>
      </c>
      <c r="F100" s="10"/>
      <c r="G100" s="10"/>
      <c r="H100" s="10"/>
      <c r="I100" s="10"/>
      <c r="J100" s="10"/>
    </row>
    <row r="101" spans="1:10" ht="15.6" customHeight="1" x14ac:dyDescent="0.3">
      <c r="A101" s="9" t="s">
        <v>29</v>
      </c>
      <c r="B101" s="17" t="s">
        <v>12</v>
      </c>
      <c r="C101" s="18">
        <v>216</v>
      </c>
      <c r="D101" s="19">
        <v>58848.45</v>
      </c>
      <c r="E101" s="20">
        <f>D101/C101</f>
        <v>272.44652777777776</v>
      </c>
    </row>
    <row r="102" spans="1:10" ht="15.6" customHeight="1" x14ac:dyDescent="0.3">
      <c r="A102" s="9" t="s">
        <v>179</v>
      </c>
      <c r="B102" s="17" t="s">
        <v>167</v>
      </c>
      <c r="C102" s="18">
        <v>20430</v>
      </c>
      <c r="D102" s="19">
        <v>256637.14</v>
      </c>
      <c r="E102" s="20">
        <f>D102/C102</f>
        <v>12.5617787567303</v>
      </c>
      <c r="F102" s="10"/>
      <c r="G102" s="10"/>
      <c r="H102" s="10"/>
      <c r="I102" s="10"/>
      <c r="J102" s="10"/>
    </row>
    <row r="103" spans="1:10" ht="15.6" customHeight="1" x14ac:dyDescent="0.3">
      <c r="A103" s="9" t="s">
        <v>291</v>
      </c>
      <c r="B103" s="17" t="s">
        <v>285</v>
      </c>
      <c r="C103" s="18">
        <v>4341</v>
      </c>
      <c r="D103" s="19">
        <v>161712.62</v>
      </c>
      <c r="E103" s="20">
        <f>D103/C103</f>
        <v>37.252388850495279</v>
      </c>
      <c r="F103" s="10"/>
      <c r="G103" s="10"/>
      <c r="H103" s="10"/>
      <c r="I103" s="10"/>
      <c r="J103" s="10"/>
    </row>
    <row r="104" spans="1:10" ht="15.6" customHeight="1" x14ac:dyDescent="0.3">
      <c r="A104" s="9" t="s">
        <v>180</v>
      </c>
      <c r="B104" s="17" t="s">
        <v>167</v>
      </c>
      <c r="C104" s="18">
        <v>980</v>
      </c>
      <c r="D104" s="19">
        <v>152115.81</v>
      </c>
      <c r="E104" s="20">
        <f>D104/C104</f>
        <v>155.22021428571429</v>
      </c>
    </row>
    <row r="105" spans="1:10" ht="15.6" customHeight="1" x14ac:dyDescent="0.3">
      <c r="A105" s="9" t="s">
        <v>606</v>
      </c>
      <c r="B105" s="17" t="s">
        <v>167</v>
      </c>
      <c r="C105" s="18">
        <v>329</v>
      </c>
      <c r="D105" s="19">
        <v>186610.87</v>
      </c>
      <c r="E105" s="20">
        <f>D105/C105</f>
        <v>567.20629179331308</v>
      </c>
      <c r="F105" s="10"/>
      <c r="G105" s="10"/>
      <c r="H105" s="10"/>
      <c r="I105" s="10"/>
      <c r="J105" s="10"/>
    </row>
    <row r="106" spans="1:10" ht="15.6" customHeight="1" x14ac:dyDescent="0.3">
      <c r="A106" s="9" t="s">
        <v>334</v>
      </c>
      <c r="B106" s="17" t="s">
        <v>324</v>
      </c>
      <c r="C106" s="18">
        <v>5100</v>
      </c>
      <c r="D106" s="19">
        <v>443755.57</v>
      </c>
      <c r="E106" s="20">
        <f>D106/C106</f>
        <v>87.010896078431372</v>
      </c>
      <c r="F106" s="10"/>
      <c r="G106" s="10"/>
      <c r="H106" s="10"/>
      <c r="I106" s="10"/>
      <c r="J106" s="10"/>
    </row>
    <row r="107" spans="1:10" ht="15.6" customHeight="1" x14ac:dyDescent="0.3">
      <c r="A107" s="9" t="s">
        <v>30</v>
      </c>
      <c r="B107" s="17" t="s">
        <v>12</v>
      </c>
      <c r="C107" s="18">
        <v>984</v>
      </c>
      <c r="D107" s="19">
        <v>142000</v>
      </c>
      <c r="E107" s="20">
        <f>D107/C107</f>
        <v>144.3089430894309</v>
      </c>
    </row>
    <row r="108" spans="1:10" ht="15.6" customHeight="1" x14ac:dyDescent="0.3">
      <c r="A108" s="9" t="s">
        <v>335</v>
      </c>
      <c r="B108" s="17" t="s">
        <v>324</v>
      </c>
      <c r="C108" s="18">
        <v>2633</v>
      </c>
      <c r="D108" s="19">
        <v>934456.59</v>
      </c>
      <c r="E108" s="20">
        <f>D108/C108</f>
        <v>354.90185719711354</v>
      </c>
      <c r="F108" s="10"/>
      <c r="G108" s="10"/>
      <c r="H108" s="10"/>
      <c r="I108" s="10"/>
      <c r="J108" s="10"/>
    </row>
    <row r="109" spans="1:10" ht="15.6" customHeight="1" x14ac:dyDescent="0.3">
      <c r="A109" s="9" t="s">
        <v>557</v>
      </c>
      <c r="B109" s="17" t="s">
        <v>324</v>
      </c>
      <c r="C109" s="18">
        <v>3009</v>
      </c>
      <c r="D109" s="19">
        <v>625197.21</v>
      </c>
      <c r="E109" s="20">
        <f>D109/C109</f>
        <v>207.77574277168495</v>
      </c>
      <c r="F109" s="10"/>
      <c r="G109" s="10"/>
      <c r="H109" s="10"/>
      <c r="I109" s="10"/>
      <c r="J109" s="10"/>
    </row>
    <row r="110" spans="1:10" ht="15.6" customHeight="1" x14ac:dyDescent="0.3">
      <c r="A110" s="9" t="s">
        <v>123</v>
      </c>
      <c r="B110" s="17" t="s">
        <v>116</v>
      </c>
      <c r="C110" s="18">
        <v>3235</v>
      </c>
      <c r="D110" s="19">
        <v>507436.44</v>
      </c>
      <c r="E110" s="20">
        <f>D110/C110</f>
        <v>156.85825038639877</v>
      </c>
    </row>
    <row r="111" spans="1:10" ht="15.6" customHeight="1" x14ac:dyDescent="0.3">
      <c r="A111" s="9" t="s">
        <v>124</v>
      </c>
      <c r="B111" s="17" t="s">
        <v>116</v>
      </c>
      <c r="C111" s="18">
        <v>2921</v>
      </c>
      <c r="D111" s="19">
        <v>252122.59</v>
      </c>
      <c r="E111" s="20">
        <f>D111/C111</f>
        <v>86.313793221499481</v>
      </c>
      <c r="F111" s="10"/>
      <c r="G111" s="10"/>
      <c r="H111" s="10"/>
      <c r="I111" s="10"/>
      <c r="J111" s="10"/>
    </row>
    <row r="112" spans="1:10" ht="15.6" customHeight="1" x14ac:dyDescent="0.3">
      <c r="A112" s="9" t="s">
        <v>336</v>
      </c>
      <c r="B112" s="17" t="s">
        <v>324</v>
      </c>
      <c r="C112" s="18">
        <v>1569</v>
      </c>
      <c r="D112" s="19">
        <v>49386.04</v>
      </c>
      <c r="E112" s="20">
        <f>D112/C112</f>
        <v>31.476124920331422</v>
      </c>
      <c r="F112" s="10"/>
      <c r="G112" s="10"/>
      <c r="H112" s="10"/>
      <c r="I112" s="10"/>
      <c r="J112" s="10"/>
    </row>
    <row r="113" spans="1:10" ht="15.6" customHeight="1" x14ac:dyDescent="0.3">
      <c r="A113" s="9" t="s">
        <v>465</v>
      </c>
      <c r="B113" s="17" t="s">
        <v>458</v>
      </c>
      <c r="C113" s="18">
        <v>7222</v>
      </c>
      <c r="D113" s="19">
        <v>514900.66</v>
      </c>
      <c r="E113" s="20">
        <f>D113/C113</f>
        <v>71.296131265577401</v>
      </c>
    </row>
    <row r="114" spans="1:10" ht="15.6" customHeight="1" x14ac:dyDescent="0.3">
      <c r="A114" s="9" t="s">
        <v>602</v>
      </c>
      <c r="B114" s="17" t="s">
        <v>401</v>
      </c>
      <c r="C114" s="18">
        <v>233</v>
      </c>
      <c r="D114" s="19">
        <v>228020.02</v>
      </c>
      <c r="E114" s="20">
        <f>D114/C114</f>
        <v>978.62669527896992</v>
      </c>
      <c r="F114" s="10"/>
      <c r="G114" s="10"/>
      <c r="H114" s="10"/>
      <c r="I114" s="10"/>
      <c r="J114" s="10"/>
    </row>
    <row r="115" spans="1:10" ht="15.6" customHeight="1" x14ac:dyDescent="0.3">
      <c r="A115" s="9" t="s">
        <v>31</v>
      </c>
      <c r="B115" s="17" t="s">
        <v>12</v>
      </c>
      <c r="C115" s="18">
        <v>4481</v>
      </c>
      <c r="D115" s="19">
        <v>5870.32</v>
      </c>
      <c r="E115" s="20">
        <f>D115/C115</f>
        <v>1.3100468645391652</v>
      </c>
      <c r="F115" s="10"/>
      <c r="G115" s="10"/>
      <c r="H115" s="10"/>
      <c r="I115" s="10"/>
      <c r="J115" s="10"/>
    </row>
    <row r="116" spans="1:10" ht="15.6" customHeight="1" x14ac:dyDescent="0.3">
      <c r="A116" s="9" t="s">
        <v>644</v>
      </c>
      <c r="B116" s="17" t="s">
        <v>401</v>
      </c>
      <c r="C116" s="18">
        <v>7748</v>
      </c>
      <c r="D116" s="19">
        <v>-780.23</v>
      </c>
      <c r="E116" s="20">
        <f>D116/C116</f>
        <v>-0.10070082601961797</v>
      </c>
    </row>
    <row r="117" spans="1:10" ht="15.6" customHeight="1" x14ac:dyDescent="0.3">
      <c r="A117" s="9" t="s">
        <v>414</v>
      </c>
      <c r="B117" s="17" t="s">
        <v>401</v>
      </c>
      <c r="C117" s="18">
        <v>438</v>
      </c>
      <c r="D117" s="19">
        <v>240664.87</v>
      </c>
      <c r="E117" s="20">
        <f>D117/C117</f>
        <v>549.46317351598168</v>
      </c>
      <c r="F117" s="10"/>
      <c r="G117" s="10"/>
      <c r="H117" s="10"/>
      <c r="I117" s="10"/>
      <c r="J117" s="10"/>
    </row>
    <row r="118" spans="1:10" ht="15.6" customHeight="1" x14ac:dyDescent="0.3">
      <c r="A118" s="9" t="s">
        <v>662</v>
      </c>
      <c r="B118" s="17" t="s">
        <v>401</v>
      </c>
      <c r="C118" s="18">
        <v>69144</v>
      </c>
      <c r="D118" s="19">
        <v>814607.47</v>
      </c>
      <c r="E118" s="20">
        <f>D118/C118</f>
        <v>11.781318263334489</v>
      </c>
      <c r="F118" s="10"/>
      <c r="G118" s="10"/>
      <c r="H118" s="10"/>
      <c r="I118" s="10"/>
      <c r="J118" s="10"/>
    </row>
    <row r="119" spans="1:10" ht="15.6" customHeight="1" x14ac:dyDescent="0.3">
      <c r="A119" s="9" t="s">
        <v>181</v>
      </c>
      <c r="B119" s="17" t="s">
        <v>167</v>
      </c>
      <c r="C119" s="18">
        <v>1054</v>
      </c>
      <c r="D119" s="19">
        <v>258324.57</v>
      </c>
      <c r="E119" s="20">
        <f>D119/C119</f>
        <v>245.08972485768501</v>
      </c>
    </row>
    <row r="120" spans="1:10" ht="15.6" customHeight="1" x14ac:dyDescent="0.3">
      <c r="A120" s="9" t="s">
        <v>415</v>
      </c>
      <c r="B120" s="17" t="s">
        <v>401</v>
      </c>
      <c r="C120" s="18">
        <v>1535</v>
      </c>
      <c r="D120" s="19">
        <v>436850.94</v>
      </c>
      <c r="E120" s="20">
        <f>D120/C120</f>
        <v>284.59344625407164</v>
      </c>
      <c r="F120" s="10"/>
      <c r="G120" s="10"/>
      <c r="H120" s="10"/>
      <c r="I120" s="10"/>
      <c r="J120" s="10"/>
    </row>
    <row r="121" spans="1:10" ht="15.6" customHeight="1" x14ac:dyDescent="0.3">
      <c r="A121" s="9" t="s">
        <v>182</v>
      </c>
      <c r="B121" s="17" t="s">
        <v>167</v>
      </c>
      <c r="C121" s="18">
        <v>2260</v>
      </c>
      <c r="D121" s="19">
        <v>290752.09999999998</v>
      </c>
      <c r="E121" s="20">
        <f>D121/C121</f>
        <v>128.65137168141592</v>
      </c>
      <c r="F121" s="10"/>
      <c r="G121" s="10"/>
      <c r="H121" s="10"/>
      <c r="I121" s="10"/>
      <c r="J121" s="10"/>
    </row>
    <row r="122" spans="1:10" ht="15.6" customHeight="1" x14ac:dyDescent="0.3">
      <c r="A122" s="9" t="s">
        <v>416</v>
      </c>
      <c r="B122" s="17" t="s">
        <v>401</v>
      </c>
      <c r="C122" s="18">
        <v>3046</v>
      </c>
      <c r="D122" s="19">
        <v>-23925.38</v>
      </c>
      <c r="E122" s="20">
        <f>D122/C122</f>
        <v>-7.8546881155613919</v>
      </c>
    </row>
    <row r="123" spans="1:10" ht="15.6" customHeight="1" x14ac:dyDescent="0.3">
      <c r="A123" s="9" t="s">
        <v>625</v>
      </c>
      <c r="B123" s="17" t="s">
        <v>401</v>
      </c>
      <c r="C123" s="18">
        <v>1453</v>
      </c>
      <c r="D123" s="19">
        <v>-179101.01</v>
      </c>
      <c r="E123" s="20">
        <f>D123/C123</f>
        <v>-123.26291121816931</v>
      </c>
      <c r="F123" s="10"/>
      <c r="G123" s="10"/>
      <c r="H123" s="10"/>
      <c r="I123" s="10"/>
      <c r="J123" s="10"/>
    </row>
    <row r="124" spans="1:10" ht="15.6" customHeight="1" x14ac:dyDescent="0.3">
      <c r="A124" s="9" t="s">
        <v>337</v>
      </c>
      <c r="B124" s="17" t="s">
        <v>324</v>
      </c>
      <c r="C124" s="18">
        <v>445</v>
      </c>
      <c r="D124" s="19">
        <v>165438.01</v>
      </c>
      <c r="E124" s="20">
        <f>D124/C124</f>
        <v>371.77080898876409</v>
      </c>
      <c r="F124" s="10"/>
      <c r="G124" s="10"/>
      <c r="H124" s="10"/>
      <c r="I124" s="10"/>
      <c r="J124" s="10"/>
    </row>
    <row r="125" spans="1:10" ht="15.6" customHeight="1" x14ac:dyDescent="0.3">
      <c r="A125" s="9" t="s">
        <v>32</v>
      </c>
      <c r="B125" s="17" t="s">
        <v>12</v>
      </c>
      <c r="C125" s="18">
        <v>58</v>
      </c>
      <c r="D125" s="19">
        <v>85466.3</v>
      </c>
      <c r="E125" s="20">
        <f>D125/C125</f>
        <v>1473.5568965517241</v>
      </c>
    </row>
    <row r="126" spans="1:10" ht="15.6" customHeight="1" x14ac:dyDescent="0.3">
      <c r="A126" s="9" t="s">
        <v>33</v>
      </c>
      <c r="B126" s="17" t="s">
        <v>12</v>
      </c>
      <c r="C126" s="18">
        <v>262</v>
      </c>
      <c r="D126" s="19">
        <v>191962.42</v>
      </c>
      <c r="E126" s="20">
        <f>D126/C126</f>
        <v>732.68099236641228</v>
      </c>
      <c r="F126" s="10"/>
      <c r="G126" s="10"/>
      <c r="H126" s="10"/>
      <c r="I126" s="10"/>
      <c r="J126" s="10"/>
    </row>
    <row r="127" spans="1:10" ht="15.6" customHeight="1" x14ac:dyDescent="0.3">
      <c r="A127" s="9" t="s">
        <v>34</v>
      </c>
      <c r="B127" s="17" t="s">
        <v>12</v>
      </c>
      <c r="C127" s="18">
        <v>240</v>
      </c>
      <c r="D127" s="19">
        <v>33702.19</v>
      </c>
      <c r="E127" s="20">
        <f>D127/C127</f>
        <v>140.42579166666667</v>
      </c>
      <c r="F127" s="10"/>
      <c r="G127" s="10"/>
      <c r="H127" s="10"/>
      <c r="I127" s="10"/>
      <c r="J127" s="10"/>
    </row>
    <row r="128" spans="1:10" ht="15.6" customHeight="1" x14ac:dyDescent="0.3">
      <c r="A128" s="9" t="s">
        <v>183</v>
      </c>
      <c r="B128" s="17" t="s">
        <v>167</v>
      </c>
      <c r="C128" s="18">
        <v>712</v>
      </c>
      <c r="D128" s="19">
        <v>303689.06</v>
      </c>
      <c r="E128" s="20">
        <f>D128/C128</f>
        <v>426.52957865168537</v>
      </c>
    </row>
    <row r="129" spans="1:10" ht="15.6" customHeight="1" x14ac:dyDescent="0.3">
      <c r="A129" s="9" t="s">
        <v>653</v>
      </c>
      <c r="B129" s="17" t="s">
        <v>12</v>
      </c>
      <c r="C129" s="18">
        <v>12563</v>
      </c>
      <c r="D129" s="19">
        <v>84469.18</v>
      </c>
      <c r="E129" s="20">
        <f>D129/C129</f>
        <v>6.7236472180211724</v>
      </c>
      <c r="F129" s="10"/>
      <c r="G129" s="10"/>
      <c r="H129" s="10"/>
      <c r="I129" s="10"/>
      <c r="J129" s="10"/>
    </row>
    <row r="130" spans="1:10" ht="15.6" customHeight="1" x14ac:dyDescent="0.3">
      <c r="A130" s="9" t="s">
        <v>525</v>
      </c>
      <c r="B130" s="17" t="s">
        <v>285</v>
      </c>
      <c r="C130" s="18">
        <v>303</v>
      </c>
      <c r="D130" s="19">
        <v>75402.39</v>
      </c>
      <c r="E130" s="20">
        <f>D130/C130</f>
        <v>248.85277227722773</v>
      </c>
      <c r="F130" s="10"/>
      <c r="G130" s="10"/>
      <c r="H130" s="10"/>
      <c r="I130" s="10"/>
      <c r="J130" s="10"/>
    </row>
    <row r="131" spans="1:10" ht="15.6" customHeight="1" x14ac:dyDescent="0.3">
      <c r="A131" s="9" t="s">
        <v>558</v>
      </c>
      <c r="B131" s="17" t="s">
        <v>116</v>
      </c>
      <c r="C131" s="18">
        <v>664</v>
      </c>
      <c r="D131" s="19">
        <v>402617.49</v>
      </c>
      <c r="E131" s="20">
        <f>D131/C131</f>
        <v>606.35164156626502</v>
      </c>
    </row>
    <row r="132" spans="1:10" ht="15.6" customHeight="1" x14ac:dyDescent="0.3">
      <c r="A132" s="9" t="s">
        <v>292</v>
      </c>
      <c r="B132" s="17" t="s">
        <v>285</v>
      </c>
      <c r="C132" s="18">
        <v>14387</v>
      </c>
      <c r="D132" s="19">
        <v>869545.53</v>
      </c>
      <c r="E132" s="20">
        <f>D132/C132</f>
        <v>60.439669840828529</v>
      </c>
      <c r="F132" s="10"/>
      <c r="G132" s="10"/>
      <c r="H132" s="10"/>
      <c r="I132" s="10"/>
      <c r="J132" s="10"/>
    </row>
    <row r="133" spans="1:10" ht="15.6" customHeight="1" x14ac:dyDescent="0.3">
      <c r="A133" s="9" t="s">
        <v>293</v>
      </c>
      <c r="B133" s="17" t="s">
        <v>285</v>
      </c>
      <c r="C133" s="18">
        <v>6060</v>
      </c>
      <c r="D133" s="19">
        <v>296473.99</v>
      </c>
      <c r="E133" s="20">
        <f>D133/C133</f>
        <v>48.923100660066005</v>
      </c>
      <c r="F133" s="10"/>
      <c r="G133" s="10"/>
      <c r="H133" s="10"/>
      <c r="I133" s="10"/>
      <c r="J133" s="10"/>
    </row>
    <row r="134" spans="1:10" ht="15.6" customHeight="1" x14ac:dyDescent="0.3">
      <c r="A134" s="9" t="s">
        <v>417</v>
      </c>
      <c r="B134" s="17" t="s">
        <v>401</v>
      </c>
      <c r="C134" s="18">
        <v>922</v>
      </c>
      <c r="D134" s="19">
        <v>667698.66</v>
      </c>
      <c r="E134" s="20">
        <f>D134/C134</f>
        <v>724.18509761388293</v>
      </c>
    </row>
    <row r="135" spans="1:10" ht="15.6" customHeight="1" x14ac:dyDescent="0.3">
      <c r="A135" s="9" t="s">
        <v>657</v>
      </c>
      <c r="B135" s="17" t="s">
        <v>458</v>
      </c>
      <c r="C135" s="18">
        <v>22180</v>
      </c>
      <c r="D135" s="19">
        <v>546464.63</v>
      </c>
      <c r="E135" s="20">
        <f>D135/C135</f>
        <v>24.637720018034265</v>
      </c>
      <c r="F135" s="10"/>
      <c r="G135" s="10"/>
      <c r="H135" s="10"/>
      <c r="I135" s="10"/>
      <c r="J135" s="10"/>
    </row>
    <row r="136" spans="1:10" ht="15.6" customHeight="1" x14ac:dyDescent="0.3">
      <c r="A136" s="9" t="s">
        <v>96</v>
      </c>
      <c r="B136" s="17" t="s">
        <v>92</v>
      </c>
      <c r="C136" s="18">
        <v>7654</v>
      </c>
      <c r="D136" s="19">
        <v>358119.57</v>
      </c>
      <c r="E136" s="20">
        <f>D136/C136</f>
        <v>46.788551084400318</v>
      </c>
      <c r="F136" s="10"/>
      <c r="G136" s="10"/>
      <c r="H136" s="10"/>
      <c r="I136" s="10"/>
      <c r="J136" s="10"/>
    </row>
    <row r="137" spans="1:10" ht="15.6" customHeight="1" x14ac:dyDescent="0.3">
      <c r="A137" s="9" t="s">
        <v>97</v>
      </c>
      <c r="B137" s="17" t="s">
        <v>92</v>
      </c>
      <c r="C137" s="18">
        <v>2137</v>
      </c>
      <c r="D137" s="19">
        <v>191082.81</v>
      </c>
      <c r="E137" s="20">
        <f>D137/C137</f>
        <v>89.416382779597569</v>
      </c>
    </row>
    <row r="138" spans="1:10" ht="15.6" customHeight="1" x14ac:dyDescent="0.3">
      <c r="A138" s="9" t="s">
        <v>549</v>
      </c>
      <c r="B138" s="17" t="s">
        <v>458</v>
      </c>
      <c r="C138" s="18">
        <v>12501</v>
      </c>
      <c r="D138" s="19">
        <v>528422.30000000005</v>
      </c>
      <c r="E138" s="20">
        <f>D138/C138</f>
        <v>42.270402367810576</v>
      </c>
      <c r="F138" s="10"/>
      <c r="G138" s="10"/>
      <c r="H138" s="10"/>
      <c r="I138" s="10"/>
      <c r="J138" s="10"/>
    </row>
    <row r="139" spans="1:10" ht="15.6" customHeight="1" x14ac:dyDescent="0.3">
      <c r="A139" s="9" t="s">
        <v>184</v>
      </c>
      <c r="B139" s="17" t="s">
        <v>167</v>
      </c>
      <c r="C139" s="18">
        <v>298</v>
      </c>
      <c r="D139" s="19">
        <v>75212.41</v>
      </c>
      <c r="E139" s="20">
        <f>D139/C139</f>
        <v>252.39063758389264</v>
      </c>
      <c r="F139" s="10"/>
      <c r="G139" s="10"/>
      <c r="H139" s="10"/>
      <c r="I139" s="10"/>
      <c r="J139" s="10"/>
    </row>
    <row r="140" spans="1:10" ht="15.6" customHeight="1" x14ac:dyDescent="0.3">
      <c r="A140" s="9" t="s">
        <v>125</v>
      </c>
      <c r="B140" s="17" t="s">
        <v>116</v>
      </c>
      <c r="C140" s="18">
        <v>7320</v>
      </c>
      <c r="D140" s="19">
        <v>1277331.56</v>
      </c>
      <c r="E140" s="20">
        <f>D140/C140</f>
        <v>174.49884699453554</v>
      </c>
    </row>
    <row r="141" spans="1:10" ht="15.6" customHeight="1" x14ac:dyDescent="0.3">
      <c r="A141" s="9" t="s">
        <v>559</v>
      </c>
      <c r="B141" s="17" t="s">
        <v>401</v>
      </c>
      <c r="C141" s="18">
        <v>1792</v>
      </c>
      <c r="D141" s="19">
        <v>696902.24</v>
      </c>
      <c r="E141" s="20">
        <f>D141/C141</f>
        <v>388.8963392857143</v>
      </c>
      <c r="F141" s="10"/>
      <c r="G141" s="10"/>
      <c r="H141" s="10"/>
      <c r="I141" s="10"/>
      <c r="J141" s="10"/>
    </row>
    <row r="142" spans="1:10" ht="15.6" customHeight="1" x14ac:dyDescent="0.3">
      <c r="A142" s="9" t="s">
        <v>604</v>
      </c>
      <c r="B142" s="17" t="s">
        <v>167</v>
      </c>
      <c r="C142" s="18">
        <v>279</v>
      </c>
      <c r="D142" s="19">
        <v>229418.55</v>
      </c>
      <c r="E142" s="20">
        <f>D142/C142</f>
        <v>822.28870967741932</v>
      </c>
      <c r="F142" s="10"/>
      <c r="G142" s="10"/>
      <c r="H142" s="10"/>
      <c r="I142" s="10"/>
      <c r="J142" s="10"/>
    </row>
    <row r="143" spans="1:10" ht="15.6" customHeight="1" x14ac:dyDescent="0.3">
      <c r="A143" s="9" t="s">
        <v>466</v>
      </c>
      <c r="B143" s="17" t="s">
        <v>458</v>
      </c>
      <c r="C143" s="18">
        <v>16358</v>
      </c>
      <c r="D143" s="19">
        <v>1429530.24</v>
      </c>
      <c r="E143" s="20">
        <f>D143/C143</f>
        <v>87.390282430614988</v>
      </c>
    </row>
    <row r="144" spans="1:10" ht="15.6" customHeight="1" x14ac:dyDescent="0.3">
      <c r="A144" s="9" t="s">
        <v>560</v>
      </c>
      <c r="B144" s="17" t="s">
        <v>285</v>
      </c>
      <c r="C144" s="18">
        <v>706</v>
      </c>
      <c r="D144" s="19">
        <v>247615.89</v>
      </c>
      <c r="E144" s="20">
        <f>D144/C144</f>
        <v>350.73072237960344</v>
      </c>
      <c r="F144" s="10"/>
      <c r="G144" s="10"/>
      <c r="H144" s="10"/>
      <c r="I144" s="10"/>
      <c r="J144" s="10"/>
    </row>
    <row r="145" spans="1:10" ht="15.6" customHeight="1" x14ac:dyDescent="0.3">
      <c r="A145" s="9" t="s">
        <v>126</v>
      </c>
      <c r="B145" s="17" t="s">
        <v>116</v>
      </c>
      <c r="C145" s="18">
        <v>20347</v>
      </c>
      <c r="D145" s="19">
        <v>1176560.55</v>
      </c>
      <c r="E145" s="20">
        <f>D145/C145</f>
        <v>57.824767779033763</v>
      </c>
      <c r="F145" s="10"/>
      <c r="G145" s="10"/>
      <c r="H145" s="10"/>
      <c r="I145" s="10"/>
      <c r="J145" s="10"/>
    </row>
    <row r="146" spans="1:10" ht="15.6" customHeight="1" x14ac:dyDescent="0.3">
      <c r="A146" s="9" t="s">
        <v>338</v>
      </c>
      <c r="B146" s="17" t="s">
        <v>324</v>
      </c>
      <c r="C146" s="18">
        <v>1782</v>
      </c>
      <c r="D146" s="19">
        <v>231552.63</v>
      </c>
      <c r="E146" s="20">
        <f>D146/C146</f>
        <v>129.93974747474746</v>
      </c>
    </row>
    <row r="147" spans="1:10" ht="15.6" customHeight="1" x14ac:dyDescent="0.3">
      <c r="A147" s="9" t="s">
        <v>615</v>
      </c>
      <c r="B147" s="17" t="s">
        <v>167</v>
      </c>
      <c r="C147" s="18">
        <v>568</v>
      </c>
      <c r="D147" s="19">
        <v>165064.32000000001</v>
      </c>
      <c r="E147" s="20">
        <f>D147/C147</f>
        <v>290.60619718309863</v>
      </c>
      <c r="F147" s="10"/>
      <c r="G147" s="10"/>
      <c r="H147" s="10"/>
      <c r="I147" s="10"/>
      <c r="J147" s="10"/>
    </row>
    <row r="148" spans="1:10" ht="15.6" customHeight="1" x14ac:dyDescent="0.3">
      <c r="A148" s="9" t="s">
        <v>185</v>
      </c>
      <c r="B148" s="17" t="s">
        <v>167</v>
      </c>
      <c r="C148" s="18">
        <v>1465</v>
      </c>
      <c r="D148" s="19">
        <v>221908.13</v>
      </c>
      <c r="E148" s="20">
        <f>D148/C148</f>
        <v>151.47312627986349</v>
      </c>
      <c r="F148" s="10"/>
      <c r="G148" s="10"/>
      <c r="H148" s="10"/>
      <c r="I148" s="10"/>
      <c r="J148" s="10"/>
    </row>
    <row r="149" spans="1:10" ht="15.6" customHeight="1" x14ac:dyDescent="0.3">
      <c r="A149" s="9" t="s">
        <v>98</v>
      </c>
      <c r="B149" s="17" t="s">
        <v>92</v>
      </c>
      <c r="C149" s="18">
        <v>115439</v>
      </c>
      <c r="D149" s="19">
        <v>182010.64</v>
      </c>
      <c r="E149" s="20">
        <f>D149/C149</f>
        <v>1.5766824036937259</v>
      </c>
    </row>
    <row r="150" spans="1:10" ht="15.6" customHeight="1" x14ac:dyDescent="0.3">
      <c r="A150" s="9" t="s">
        <v>186</v>
      </c>
      <c r="B150" s="17" t="s">
        <v>167</v>
      </c>
      <c r="C150" s="18">
        <v>5205</v>
      </c>
      <c r="D150" s="19">
        <v>113696.1</v>
      </c>
      <c r="E150" s="20">
        <f>D150/C150</f>
        <v>21.843631123919309</v>
      </c>
      <c r="F150" s="10"/>
      <c r="G150" s="10"/>
      <c r="H150" s="10"/>
      <c r="I150" s="10"/>
      <c r="J150" s="10"/>
    </row>
    <row r="151" spans="1:10" ht="15.6" customHeight="1" x14ac:dyDescent="0.3">
      <c r="A151" s="9" t="s">
        <v>294</v>
      </c>
      <c r="B151" s="17" t="s">
        <v>285</v>
      </c>
      <c r="C151" s="18">
        <v>1159</v>
      </c>
      <c r="D151" s="19">
        <v>165700.21</v>
      </c>
      <c r="E151" s="20">
        <f>D151/C151</f>
        <v>142.96825711820534</v>
      </c>
      <c r="F151" s="10"/>
      <c r="G151" s="10"/>
      <c r="H151" s="10"/>
      <c r="I151" s="10"/>
      <c r="J151" s="10"/>
    </row>
    <row r="152" spans="1:10" ht="15.6" customHeight="1" x14ac:dyDescent="0.3">
      <c r="A152" s="9" t="s">
        <v>187</v>
      </c>
      <c r="B152" s="17" t="s">
        <v>167</v>
      </c>
      <c r="C152" s="18">
        <v>668</v>
      </c>
      <c r="D152" s="19">
        <v>0</v>
      </c>
      <c r="E152" s="20">
        <f>D152/C152</f>
        <v>0</v>
      </c>
    </row>
    <row r="153" spans="1:10" ht="15.6" customHeight="1" x14ac:dyDescent="0.3">
      <c r="A153" s="9" t="s">
        <v>188</v>
      </c>
      <c r="B153" s="17" t="s">
        <v>167</v>
      </c>
      <c r="C153" s="18">
        <v>638</v>
      </c>
      <c r="D153" s="19">
        <v>65163.78</v>
      </c>
      <c r="E153" s="20">
        <f>D153/C153</f>
        <v>102.13758620689654</v>
      </c>
      <c r="F153" s="10"/>
      <c r="G153" s="10"/>
      <c r="H153" s="10"/>
      <c r="I153" s="10"/>
      <c r="J153" s="10"/>
    </row>
    <row r="154" spans="1:10" ht="15.6" customHeight="1" x14ac:dyDescent="0.3">
      <c r="A154" s="9" t="s">
        <v>467</v>
      </c>
      <c r="B154" s="17" t="s">
        <v>458</v>
      </c>
      <c r="C154" s="18">
        <v>27560</v>
      </c>
      <c r="D154" s="19">
        <v>199961.44</v>
      </c>
      <c r="E154" s="20">
        <f>D154/C154</f>
        <v>7.2554949201741659</v>
      </c>
      <c r="F154" s="10"/>
      <c r="G154" s="10"/>
      <c r="H154" s="10"/>
      <c r="I154" s="10"/>
      <c r="J154" s="10"/>
    </row>
    <row r="155" spans="1:10" ht="15.6" customHeight="1" x14ac:dyDescent="0.3">
      <c r="A155" s="9" t="s">
        <v>339</v>
      </c>
      <c r="B155" s="17" t="s">
        <v>324</v>
      </c>
      <c r="C155" s="18">
        <v>2683</v>
      </c>
      <c r="D155" s="19">
        <v>292541.55</v>
      </c>
      <c r="E155" s="20">
        <f>D155/C155</f>
        <v>109.03524040253447</v>
      </c>
    </row>
    <row r="156" spans="1:10" ht="15.6" customHeight="1" x14ac:dyDescent="0.3">
      <c r="A156" s="9" t="s">
        <v>468</v>
      </c>
      <c r="B156" s="17" t="s">
        <v>458</v>
      </c>
      <c r="C156" s="18">
        <v>5238</v>
      </c>
      <c r="D156" s="19">
        <v>678163.5</v>
      </c>
      <c r="E156" s="20">
        <f>D156/C156</f>
        <v>129.46993127147766</v>
      </c>
      <c r="F156" s="10"/>
      <c r="G156" s="10"/>
      <c r="H156" s="10"/>
      <c r="I156" s="10"/>
      <c r="J156" s="10"/>
    </row>
    <row r="157" spans="1:10" ht="15.6" customHeight="1" x14ac:dyDescent="0.3">
      <c r="A157" s="9" t="s">
        <v>295</v>
      </c>
      <c r="B157" s="17" t="s">
        <v>285</v>
      </c>
      <c r="C157" s="18">
        <v>2024</v>
      </c>
      <c r="D157" s="19">
        <v>107864.3</v>
      </c>
      <c r="E157" s="20">
        <f>D157/C157</f>
        <v>53.292638339920948</v>
      </c>
      <c r="F157" s="10"/>
      <c r="G157" s="10"/>
      <c r="H157" s="10"/>
      <c r="I157" s="10"/>
      <c r="J157" s="10"/>
    </row>
    <row r="158" spans="1:10" ht="15.6" customHeight="1" x14ac:dyDescent="0.3">
      <c r="A158" s="9" t="s">
        <v>340</v>
      </c>
      <c r="B158" s="17" t="s">
        <v>324</v>
      </c>
      <c r="C158" s="18">
        <v>1751</v>
      </c>
      <c r="D158" s="19">
        <v>376358.99</v>
      </c>
      <c r="E158" s="20">
        <f>D158/C158</f>
        <v>214.93945745288406</v>
      </c>
    </row>
    <row r="159" spans="1:10" ht="15.6" customHeight="1" x14ac:dyDescent="0.3">
      <c r="A159" s="9" t="s">
        <v>645</v>
      </c>
      <c r="B159" s="17" t="s">
        <v>401</v>
      </c>
      <c r="C159" s="18">
        <v>8387</v>
      </c>
      <c r="D159" s="19">
        <v>1133101.56</v>
      </c>
      <c r="E159" s="20">
        <f>D159/C159</f>
        <v>135.10212948610948</v>
      </c>
      <c r="F159" s="10"/>
      <c r="G159" s="10"/>
      <c r="H159" s="10"/>
      <c r="I159" s="10"/>
      <c r="J159" s="10"/>
    </row>
    <row r="160" spans="1:10" ht="15.6" customHeight="1" x14ac:dyDescent="0.3">
      <c r="A160" s="9" t="s">
        <v>528</v>
      </c>
      <c r="B160" s="17" t="s">
        <v>285</v>
      </c>
      <c r="C160" s="18">
        <v>713</v>
      </c>
      <c r="D160" s="19">
        <v>159158</v>
      </c>
      <c r="E160" s="20">
        <f>D160/C160</f>
        <v>223.22300140252455</v>
      </c>
      <c r="F160" s="10"/>
      <c r="G160" s="10"/>
      <c r="H160" s="10"/>
      <c r="I160" s="10"/>
      <c r="J160" s="10"/>
    </row>
    <row r="161" spans="1:10" ht="15.6" customHeight="1" x14ac:dyDescent="0.3">
      <c r="A161" s="9" t="s">
        <v>621</v>
      </c>
      <c r="B161" s="17" t="s">
        <v>167</v>
      </c>
      <c r="C161" s="18">
        <v>1229</v>
      </c>
      <c r="D161" s="19">
        <v>144992.85999999999</v>
      </c>
      <c r="E161" s="20">
        <f>D161/C161</f>
        <v>117.97628966639543</v>
      </c>
    </row>
    <row r="162" spans="1:10" ht="15.6" customHeight="1" x14ac:dyDescent="0.3">
      <c r="A162" s="9" t="s">
        <v>341</v>
      </c>
      <c r="B162" s="17" t="s">
        <v>324</v>
      </c>
      <c r="C162" s="18">
        <v>1814</v>
      </c>
      <c r="D162" s="19">
        <v>263132.02</v>
      </c>
      <c r="E162" s="20">
        <f>D162/C162</f>
        <v>145.05624035281147</v>
      </c>
      <c r="F162" s="10"/>
      <c r="G162" s="10"/>
      <c r="H162" s="10"/>
      <c r="I162" s="10"/>
      <c r="J162" s="10"/>
    </row>
    <row r="163" spans="1:10" ht="15.6" customHeight="1" x14ac:dyDescent="0.3">
      <c r="A163" s="9" t="s">
        <v>189</v>
      </c>
      <c r="B163" s="17" t="s">
        <v>167</v>
      </c>
      <c r="C163" s="18">
        <v>4021</v>
      </c>
      <c r="D163" s="19">
        <v>104188.9</v>
      </c>
      <c r="E163" s="20">
        <f>D163/C163</f>
        <v>25.911191245958715</v>
      </c>
      <c r="F163" s="10"/>
      <c r="G163" s="10"/>
      <c r="H163" s="10"/>
      <c r="I163" s="10"/>
      <c r="J163" s="10"/>
    </row>
    <row r="164" spans="1:10" ht="15.6" customHeight="1" x14ac:dyDescent="0.3">
      <c r="A164" s="9" t="s">
        <v>35</v>
      </c>
      <c r="B164" s="17" t="s">
        <v>12</v>
      </c>
      <c r="C164" s="18">
        <v>1189</v>
      </c>
      <c r="D164" s="19">
        <v>119129.66</v>
      </c>
      <c r="E164" s="20">
        <f>D164/C164</f>
        <v>100.19315391084946</v>
      </c>
    </row>
    <row r="165" spans="1:10" ht="15.6" customHeight="1" x14ac:dyDescent="0.3">
      <c r="A165" s="9" t="s">
        <v>649</v>
      </c>
      <c r="B165" s="17" t="s">
        <v>458</v>
      </c>
      <c r="C165" s="18">
        <v>10736</v>
      </c>
      <c r="D165" s="19">
        <v>884140.06</v>
      </c>
      <c r="E165" s="20">
        <f>D165/C165</f>
        <v>82.352837183308495</v>
      </c>
      <c r="F165" s="10"/>
      <c r="G165" s="10"/>
      <c r="H165" s="10"/>
      <c r="I165" s="10"/>
      <c r="J165" s="10"/>
    </row>
    <row r="166" spans="1:10" ht="15.6" customHeight="1" x14ac:dyDescent="0.3">
      <c r="A166" s="9" t="s">
        <v>561</v>
      </c>
      <c r="B166" s="17" t="s">
        <v>12</v>
      </c>
      <c r="C166" s="18">
        <v>3365</v>
      </c>
      <c r="D166" s="19">
        <v>193708.25</v>
      </c>
      <c r="E166" s="20">
        <f>D166/C166</f>
        <v>57.56560178306092</v>
      </c>
      <c r="F166" s="10"/>
      <c r="G166" s="10"/>
      <c r="H166" s="10"/>
      <c r="I166" s="10"/>
      <c r="J166" s="10"/>
    </row>
    <row r="167" spans="1:10" ht="15.6" customHeight="1" x14ac:dyDescent="0.3">
      <c r="A167" s="9" t="s">
        <v>469</v>
      </c>
      <c r="B167" s="17" t="s">
        <v>458</v>
      </c>
      <c r="C167" s="18">
        <v>3325</v>
      </c>
      <c r="D167" s="19">
        <v>764992.12</v>
      </c>
      <c r="E167" s="20">
        <f>D167/C167</f>
        <v>230.07281804511277</v>
      </c>
    </row>
    <row r="168" spans="1:10" ht="15.6" customHeight="1" x14ac:dyDescent="0.3">
      <c r="A168" s="9" t="s">
        <v>190</v>
      </c>
      <c r="B168" s="17" t="s">
        <v>167</v>
      </c>
      <c r="C168" s="18">
        <v>377</v>
      </c>
      <c r="D168" s="19">
        <v>142405.68</v>
      </c>
      <c r="E168" s="20">
        <f>D168/C168</f>
        <v>377.73389920424404</v>
      </c>
      <c r="F168" s="10"/>
      <c r="G168" s="10"/>
      <c r="H168" s="10"/>
      <c r="I168" s="10"/>
      <c r="J168" s="10"/>
    </row>
    <row r="169" spans="1:10" ht="15.6" customHeight="1" x14ac:dyDescent="0.3">
      <c r="A169" s="9" t="s">
        <v>527</v>
      </c>
      <c r="B169" s="17" t="s">
        <v>285</v>
      </c>
      <c r="C169" s="18">
        <v>396</v>
      </c>
      <c r="D169" s="19">
        <v>93943.82</v>
      </c>
      <c r="E169" s="20">
        <f>D169/C169</f>
        <v>237.23186868686869</v>
      </c>
      <c r="F169" s="10"/>
      <c r="G169" s="10"/>
      <c r="H169" s="10"/>
      <c r="I169" s="10"/>
      <c r="J169" s="10"/>
    </row>
    <row r="170" spans="1:10" ht="15.6" customHeight="1" x14ac:dyDescent="0.3">
      <c r="A170" s="9" t="s">
        <v>522</v>
      </c>
      <c r="B170" s="17" t="s">
        <v>116</v>
      </c>
      <c r="C170" s="18">
        <v>2923</v>
      </c>
      <c r="D170" s="19">
        <v>548071.84</v>
      </c>
      <c r="E170" s="20">
        <f>D170/C170</f>
        <v>187.50319534724596</v>
      </c>
    </row>
    <row r="171" spans="1:10" ht="15.6" customHeight="1" x14ac:dyDescent="0.3">
      <c r="A171" s="9" t="s">
        <v>191</v>
      </c>
      <c r="B171" s="17" t="s">
        <v>167</v>
      </c>
      <c r="C171" s="18">
        <v>563</v>
      </c>
      <c r="D171" s="19">
        <v>184595.58</v>
      </c>
      <c r="E171" s="20">
        <f>D171/C171</f>
        <v>327.87847246891647</v>
      </c>
      <c r="F171" s="10"/>
      <c r="G171" s="10"/>
      <c r="H171" s="10"/>
      <c r="I171" s="10"/>
      <c r="J171" s="10"/>
    </row>
    <row r="172" spans="1:10" ht="15.6" customHeight="1" x14ac:dyDescent="0.3">
      <c r="A172" s="9" t="s">
        <v>562</v>
      </c>
      <c r="B172" s="17" t="s">
        <v>167</v>
      </c>
      <c r="C172" s="18">
        <v>201</v>
      </c>
      <c r="D172" s="19">
        <v>201210.57</v>
      </c>
      <c r="E172" s="20">
        <f>D172/C172</f>
        <v>1001.0476119402986</v>
      </c>
      <c r="F172" s="10"/>
      <c r="G172" s="10"/>
      <c r="H172" s="10"/>
      <c r="I172" s="10"/>
      <c r="J172" s="10"/>
    </row>
    <row r="173" spans="1:10" ht="15.6" customHeight="1" x14ac:dyDescent="0.3">
      <c r="A173" s="9" t="s">
        <v>36</v>
      </c>
      <c r="B173" s="17" t="s">
        <v>12</v>
      </c>
      <c r="C173" s="18">
        <v>8105</v>
      </c>
      <c r="D173" s="19">
        <v>1210</v>
      </c>
      <c r="E173" s="20">
        <f>D173/C173</f>
        <v>0.14929056138186306</v>
      </c>
    </row>
    <row r="174" spans="1:10" ht="15.6" customHeight="1" x14ac:dyDescent="0.3">
      <c r="A174" s="9" t="s">
        <v>342</v>
      </c>
      <c r="B174" s="17" t="s">
        <v>324</v>
      </c>
      <c r="C174" s="18">
        <v>591</v>
      </c>
      <c r="D174" s="19">
        <v>196159.3</v>
      </c>
      <c r="E174" s="20">
        <f>D174/C174</f>
        <v>331.91082910321489</v>
      </c>
      <c r="F174" s="10"/>
      <c r="G174" s="10"/>
      <c r="H174" s="10"/>
      <c r="I174" s="10"/>
      <c r="J174" s="10"/>
    </row>
    <row r="175" spans="1:10" ht="15.6" customHeight="1" x14ac:dyDescent="0.3">
      <c r="A175" s="9" t="s">
        <v>127</v>
      </c>
      <c r="B175" s="17" t="s">
        <v>116</v>
      </c>
      <c r="C175" s="18">
        <v>2371</v>
      </c>
      <c r="D175" s="19">
        <v>653198.98</v>
      </c>
      <c r="E175" s="20">
        <f>D175/C175</f>
        <v>275.49514129059469</v>
      </c>
      <c r="F175" s="10"/>
      <c r="G175" s="10"/>
      <c r="H175" s="10"/>
      <c r="I175" s="10"/>
      <c r="J175" s="10"/>
    </row>
    <row r="176" spans="1:10" ht="15.6" customHeight="1" x14ac:dyDescent="0.3">
      <c r="A176" s="9" t="s">
        <v>343</v>
      </c>
      <c r="B176" s="17" t="s">
        <v>324</v>
      </c>
      <c r="C176" s="18">
        <v>1332</v>
      </c>
      <c r="D176" s="19">
        <v>403236.76</v>
      </c>
      <c r="E176" s="20">
        <f>D176/C176</f>
        <v>302.73030030030031</v>
      </c>
    </row>
    <row r="177" spans="1:10" ht="15.6" customHeight="1" x14ac:dyDescent="0.3">
      <c r="A177" s="9" t="s">
        <v>128</v>
      </c>
      <c r="B177" s="17" t="s">
        <v>116</v>
      </c>
      <c r="C177" s="18">
        <v>1471</v>
      </c>
      <c r="D177" s="19">
        <v>486788.96</v>
      </c>
      <c r="E177" s="20">
        <f>D177/C177</f>
        <v>330.9238341264446</v>
      </c>
      <c r="F177" s="10"/>
      <c r="G177" s="10"/>
      <c r="H177" s="10"/>
      <c r="I177" s="10"/>
      <c r="J177" s="10"/>
    </row>
    <row r="178" spans="1:10" ht="15.6" customHeight="1" x14ac:dyDescent="0.3">
      <c r="A178" s="9" t="s">
        <v>129</v>
      </c>
      <c r="B178" s="17" t="s">
        <v>116</v>
      </c>
      <c r="C178" s="18">
        <v>14079</v>
      </c>
      <c r="D178" s="19">
        <v>1596307.8</v>
      </c>
      <c r="E178" s="20">
        <f>D178/C178</f>
        <v>113.38218623481782</v>
      </c>
      <c r="F178" s="10"/>
      <c r="G178" s="10"/>
      <c r="H178" s="10"/>
      <c r="I178" s="10"/>
      <c r="J178" s="10"/>
    </row>
    <row r="179" spans="1:10" ht="15.6" customHeight="1" x14ac:dyDescent="0.3">
      <c r="A179" s="9" t="s">
        <v>470</v>
      </c>
      <c r="B179" s="17" t="s">
        <v>458</v>
      </c>
      <c r="C179" s="18">
        <v>28834</v>
      </c>
      <c r="D179" s="19">
        <v>1903627.09</v>
      </c>
      <c r="E179" s="20">
        <f>D179/C179</f>
        <v>66.02022230699869</v>
      </c>
    </row>
    <row r="180" spans="1:10" ht="15.6" customHeight="1" x14ac:dyDescent="0.3">
      <c r="A180" s="9" t="s">
        <v>654</v>
      </c>
      <c r="B180" s="17" t="s">
        <v>324</v>
      </c>
      <c r="C180" s="18">
        <v>15160</v>
      </c>
      <c r="D180" s="19">
        <v>239358.91</v>
      </c>
      <c r="E180" s="20">
        <f>D180/C180</f>
        <v>15.788846306068601</v>
      </c>
      <c r="F180" s="10"/>
      <c r="G180" s="10"/>
      <c r="H180" s="10"/>
      <c r="I180" s="10"/>
      <c r="J180" s="10"/>
    </row>
    <row r="181" spans="1:10" ht="15.6" customHeight="1" x14ac:dyDescent="0.3">
      <c r="A181" s="9" t="s">
        <v>418</v>
      </c>
      <c r="B181" s="17" t="s">
        <v>401</v>
      </c>
      <c r="C181" s="18">
        <v>740</v>
      </c>
      <c r="D181" s="19">
        <v>299989.33</v>
      </c>
      <c r="E181" s="20">
        <f>D181/C181</f>
        <v>405.3909864864865</v>
      </c>
      <c r="F181" s="10"/>
      <c r="G181" s="10"/>
      <c r="H181" s="10"/>
      <c r="I181" s="10"/>
      <c r="J181" s="10"/>
    </row>
    <row r="182" spans="1:10" ht="15.6" customHeight="1" x14ac:dyDescent="0.3">
      <c r="A182" s="9" t="s">
        <v>471</v>
      </c>
      <c r="B182" s="17" t="s">
        <v>458</v>
      </c>
      <c r="C182" s="18">
        <v>2547</v>
      </c>
      <c r="D182" s="19">
        <v>30000</v>
      </c>
      <c r="E182" s="20">
        <f>D182/C182</f>
        <v>11.778563015312132</v>
      </c>
    </row>
    <row r="183" spans="1:10" ht="15.6" customHeight="1" x14ac:dyDescent="0.3">
      <c r="A183" s="9" t="s">
        <v>563</v>
      </c>
      <c r="B183" s="17" t="s">
        <v>401</v>
      </c>
      <c r="C183" s="18">
        <v>242</v>
      </c>
      <c r="D183" s="19">
        <v>279339.18</v>
      </c>
      <c r="E183" s="20">
        <f>D183/C183</f>
        <v>1154.294132231405</v>
      </c>
      <c r="F183" s="10"/>
      <c r="G183" s="10"/>
      <c r="H183" s="10"/>
      <c r="I183" s="10"/>
      <c r="J183" s="10"/>
    </row>
    <row r="184" spans="1:10" ht="15.6" customHeight="1" x14ac:dyDescent="0.3">
      <c r="A184" s="9" t="s">
        <v>419</v>
      </c>
      <c r="B184" s="17" t="s">
        <v>401</v>
      </c>
      <c r="C184" s="18">
        <v>26738</v>
      </c>
      <c r="D184" s="19">
        <v>451768.21</v>
      </c>
      <c r="E184" s="20">
        <f>D184/C184</f>
        <v>16.896110778667065</v>
      </c>
      <c r="F184" s="10"/>
      <c r="G184" s="10"/>
      <c r="H184" s="10"/>
      <c r="I184" s="10"/>
      <c r="J184" s="10"/>
    </row>
    <row r="185" spans="1:10" ht="15.6" customHeight="1" x14ac:dyDescent="0.3">
      <c r="A185" s="9" t="s">
        <v>420</v>
      </c>
      <c r="B185" s="17" t="s">
        <v>401</v>
      </c>
      <c r="C185" s="18">
        <v>3629</v>
      </c>
      <c r="D185" s="19">
        <v>226787.39</v>
      </c>
      <c r="E185" s="20">
        <f>D185/C185</f>
        <v>62.493080738495458</v>
      </c>
    </row>
    <row r="186" spans="1:10" ht="15.6" customHeight="1" x14ac:dyDescent="0.3">
      <c r="A186" s="9" t="s">
        <v>421</v>
      </c>
      <c r="B186" s="17" t="s">
        <v>401</v>
      </c>
      <c r="C186" s="18">
        <v>2514</v>
      </c>
      <c r="D186" s="19">
        <v>258400.13</v>
      </c>
      <c r="E186" s="20">
        <f>D186/C186</f>
        <v>102.78445902943517</v>
      </c>
      <c r="F186" s="10"/>
      <c r="G186" s="10"/>
      <c r="H186" s="10"/>
      <c r="I186" s="10"/>
      <c r="J186" s="10"/>
    </row>
    <row r="187" spans="1:10" ht="15.6" customHeight="1" x14ac:dyDescent="0.3">
      <c r="A187" s="9" t="s">
        <v>422</v>
      </c>
      <c r="B187" s="17" t="s">
        <v>401</v>
      </c>
      <c r="C187" s="18">
        <v>6883</v>
      </c>
      <c r="D187" s="19">
        <v>63452.18</v>
      </c>
      <c r="E187" s="20">
        <f>D187/C187</f>
        <v>9.2186808077873028</v>
      </c>
      <c r="F187" s="10"/>
      <c r="G187" s="10"/>
      <c r="H187" s="10"/>
      <c r="I187" s="10"/>
      <c r="J187" s="10"/>
    </row>
    <row r="188" spans="1:10" ht="15.6" customHeight="1" x14ac:dyDescent="0.3">
      <c r="A188" s="9" t="s">
        <v>472</v>
      </c>
      <c r="B188" s="17" t="s">
        <v>458</v>
      </c>
      <c r="C188" s="18">
        <v>5429</v>
      </c>
      <c r="D188" s="19">
        <v>1278842.83</v>
      </c>
      <c r="E188" s="20">
        <f>D188/C188</f>
        <v>235.55771412783201</v>
      </c>
    </row>
    <row r="189" spans="1:10" ht="15.6" customHeight="1" x14ac:dyDescent="0.3">
      <c r="A189" s="9" t="s">
        <v>524</v>
      </c>
      <c r="B189" s="17" t="s">
        <v>285</v>
      </c>
      <c r="C189" s="18">
        <v>228</v>
      </c>
      <c r="D189" s="19">
        <v>38322</v>
      </c>
      <c r="E189" s="20">
        <f>D189/C189</f>
        <v>168.07894736842104</v>
      </c>
      <c r="F189" s="10"/>
      <c r="G189" s="10"/>
      <c r="H189" s="10"/>
      <c r="I189" s="10"/>
      <c r="J189" s="10"/>
    </row>
    <row r="190" spans="1:10" ht="15.6" customHeight="1" x14ac:dyDescent="0.3">
      <c r="A190" s="9" t="s">
        <v>535</v>
      </c>
      <c r="B190" s="17" t="s">
        <v>324</v>
      </c>
      <c r="C190" s="18">
        <v>3292</v>
      </c>
      <c r="D190" s="19">
        <v>868540.77</v>
      </c>
      <c r="E190" s="20">
        <f>D190/C190</f>
        <v>263.83376974483599</v>
      </c>
      <c r="F190" s="10"/>
      <c r="G190" s="10"/>
      <c r="H190" s="10"/>
      <c r="I190" s="10"/>
      <c r="J190" s="10"/>
    </row>
    <row r="191" spans="1:10" ht="15.6" customHeight="1" x14ac:dyDescent="0.3">
      <c r="A191" s="9" t="s">
        <v>542</v>
      </c>
      <c r="B191" s="17" t="s">
        <v>458</v>
      </c>
      <c r="C191" s="18">
        <v>4899</v>
      </c>
      <c r="D191" s="19">
        <v>493302.73</v>
      </c>
      <c r="E191" s="20">
        <f>D191/C191</f>
        <v>100.69457644417227</v>
      </c>
    </row>
    <row r="192" spans="1:10" ht="15.6" customHeight="1" x14ac:dyDescent="0.3">
      <c r="A192" s="9" t="s">
        <v>533</v>
      </c>
      <c r="B192" s="17" t="s">
        <v>458</v>
      </c>
      <c r="C192" s="18">
        <v>2833</v>
      </c>
      <c r="D192" s="19">
        <v>132984.71</v>
      </c>
      <c r="E192" s="20">
        <f>D192/C192</f>
        <v>46.941302506177195</v>
      </c>
      <c r="F192" s="10"/>
      <c r="G192" s="10"/>
      <c r="H192" s="10"/>
      <c r="I192" s="10"/>
      <c r="J192" s="10"/>
    </row>
    <row r="193" spans="1:10" ht="15.6" customHeight="1" x14ac:dyDescent="0.3">
      <c r="A193" s="9" t="s">
        <v>564</v>
      </c>
      <c r="B193" s="17" t="s">
        <v>458</v>
      </c>
      <c r="C193" s="18">
        <v>17516</v>
      </c>
      <c r="D193" s="19">
        <v>196306.47</v>
      </c>
      <c r="E193" s="20">
        <f>D193/C193</f>
        <v>11.207265928294131</v>
      </c>
      <c r="F193" s="10"/>
      <c r="G193" s="10"/>
      <c r="H193" s="10"/>
      <c r="I193" s="10"/>
      <c r="J193" s="10"/>
    </row>
    <row r="194" spans="1:10" ht="15.6" customHeight="1" x14ac:dyDescent="0.3">
      <c r="A194" s="9" t="s">
        <v>473</v>
      </c>
      <c r="B194" s="17" t="s">
        <v>458</v>
      </c>
      <c r="C194" s="18">
        <v>640</v>
      </c>
      <c r="D194" s="19">
        <v>121967.48</v>
      </c>
      <c r="E194" s="20">
        <f>D194/C194</f>
        <v>190.57418749999999</v>
      </c>
    </row>
    <row r="195" spans="1:10" ht="15.6" customHeight="1" x14ac:dyDescent="0.3">
      <c r="A195" s="9" t="s">
        <v>474</v>
      </c>
      <c r="B195" s="17" t="s">
        <v>458</v>
      </c>
      <c r="C195" s="18">
        <v>1468</v>
      </c>
      <c r="D195" s="19">
        <v>393225.16</v>
      </c>
      <c r="E195" s="20">
        <f>D195/C195</f>
        <v>267.86455040871931</v>
      </c>
      <c r="F195" s="10"/>
      <c r="G195" s="10"/>
      <c r="H195" s="10"/>
      <c r="I195" s="10"/>
      <c r="J195" s="10"/>
    </row>
    <row r="196" spans="1:10" ht="15.6" customHeight="1" x14ac:dyDescent="0.3">
      <c r="A196" s="9" t="s">
        <v>538</v>
      </c>
      <c r="B196" s="17" t="s">
        <v>324</v>
      </c>
      <c r="C196" s="18">
        <v>4049</v>
      </c>
      <c r="D196" s="19">
        <v>516824.45</v>
      </c>
      <c r="E196" s="20">
        <f>D196/C196</f>
        <v>127.64249197332676</v>
      </c>
      <c r="F196" s="10"/>
      <c r="G196" s="10"/>
      <c r="H196" s="10"/>
      <c r="I196" s="10"/>
      <c r="J196" s="10"/>
    </row>
    <row r="197" spans="1:10" ht="15.6" customHeight="1" x14ac:dyDescent="0.3">
      <c r="A197" s="9" t="s">
        <v>192</v>
      </c>
      <c r="B197" s="17" t="s">
        <v>167</v>
      </c>
      <c r="C197" s="18">
        <v>2020</v>
      </c>
      <c r="D197" s="19">
        <v>378252.25</v>
      </c>
      <c r="E197" s="20">
        <f>D197/C197</f>
        <v>187.25358910891089</v>
      </c>
    </row>
    <row r="198" spans="1:10" ht="15.6" customHeight="1" x14ac:dyDescent="0.3">
      <c r="A198" s="9" t="s">
        <v>37</v>
      </c>
      <c r="B198" s="17" t="s">
        <v>12</v>
      </c>
      <c r="C198" s="18">
        <v>120</v>
      </c>
      <c r="D198" s="19">
        <v>60729.13</v>
      </c>
      <c r="E198" s="20">
        <f>D198/C198</f>
        <v>506.07608333333332</v>
      </c>
      <c r="F198" s="10"/>
      <c r="G198" s="10"/>
      <c r="H198" s="10"/>
      <c r="I198" s="10"/>
      <c r="J198" s="10"/>
    </row>
    <row r="199" spans="1:10" ht="15.6" customHeight="1" x14ac:dyDescent="0.3">
      <c r="A199" s="9" t="s">
        <v>130</v>
      </c>
      <c r="B199" s="17" t="s">
        <v>116</v>
      </c>
      <c r="C199" s="18">
        <v>7767</v>
      </c>
      <c r="D199" s="19">
        <v>967304.18</v>
      </c>
      <c r="E199" s="20">
        <f>D199/C199</f>
        <v>124.54025749967813</v>
      </c>
      <c r="F199" s="10"/>
      <c r="G199" s="10"/>
      <c r="H199" s="10"/>
      <c r="I199" s="10"/>
      <c r="J199" s="10"/>
    </row>
    <row r="200" spans="1:10" ht="15.6" customHeight="1" x14ac:dyDescent="0.3">
      <c r="A200" s="9" t="s">
        <v>344</v>
      </c>
      <c r="B200" s="17" t="s">
        <v>324</v>
      </c>
      <c r="C200" s="18">
        <v>803</v>
      </c>
      <c r="D200" s="19">
        <v>264051.63</v>
      </c>
      <c r="E200" s="20">
        <f>D200/C200</f>
        <v>328.83141967621418</v>
      </c>
    </row>
    <row r="201" spans="1:10" ht="15.6" customHeight="1" x14ac:dyDescent="0.3">
      <c r="A201" s="9" t="s">
        <v>475</v>
      </c>
      <c r="B201" s="17" t="s">
        <v>458</v>
      </c>
      <c r="C201" s="18">
        <v>4684</v>
      </c>
      <c r="D201" s="19">
        <v>793903.49</v>
      </c>
      <c r="E201" s="20">
        <f>D201/C201</f>
        <v>169.49263236549956</v>
      </c>
      <c r="F201" s="10"/>
      <c r="G201" s="10"/>
      <c r="H201" s="10"/>
      <c r="I201" s="10"/>
      <c r="J201" s="10"/>
    </row>
    <row r="202" spans="1:10" ht="15.6" customHeight="1" x14ac:dyDescent="0.3">
      <c r="A202" s="9" t="s">
        <v>345</v>
      </c>
      <c r="B202" s="17" t="s">
        <v>324</v>
      </c>
      <c r="C202" s="18">
        <v>7352</v>
      </c>
      <c r="D202" s="19">
        <v>529640.31999999995</v>
      </c>
      <c r="E202" s="20">
        <f>D202/C202</f>
        <v>72.040304678998908</v>
      </c>
      <c r="F202" s="10"/>
      <c r="G202" s="10"/>
      <c r="H202" s="10"/>
      <c r="I202" s="10"/>
      <c r="J202" s="10"/>
    </row>
    <row r="203" spans="1:10" ht="15.6" customHeight="1" x14ac:dyDescent="0.3">
      <c r="A203" s="9" t="s">
        <v>193</v>
      </c>
      <c r="B203" s="17" t="s">
        <v>167</v>
      </c>
      <c r="C203" s="18">
        <v>8153</v>
      </c>
      <c r="D203" s="19">
        <v>199235.15</v>
      </c>
      <c r="E203" s="20">
        <f>D203/C203</f>
        <v>24.437035447074695</v>
      </c>
    </row>
    <row r="204" spans="1:10" ht="15.6" customHeight="1" x14ac:dyDescent="0.3">
      <c r="A204" s="9" t="s">
        <v>565</v>
      </c>
      <c r="B204" s="17" t="s">
        <v>285</v>
      </c>
      <c r="C204" s="18">
        <v>2327</v>
      </c>
      <c r="D204" s="19">
        <v>318475.78000000003</v>
      </c>
      <c r="E204" s="20">
        <f>D204/C204</f>
        <v>136.86110012892138</v>
      </c>
      <c r="F204" s="10"/>
      <c r="G204" s="10"/>
      <c r="H204" s="10"/>
      <c r="I204" s="10"/>
      <c r="J204" s="10"/>
    </row>
    <row r="205" spans="1:10" ht="15.6" customHeight="1" x14ac:dyDescent="0.3">
      <c r="A205" s="9" t="s">
        <v>194</v>
      </c>
      <c r="B205" s="17" t="s">
        <v>167</v>
      </c>
      <c r="C205" s="18">
        <v>5552</v>
      </c>
      <c r="D205" s="19">
        <v>321957.61</v>
      </c>
      <c r="E205" s="20">
        <f>D205/C205</f>
        <v>57.989483069164265</v>
      </c>
      <c r="F205" s="10"/>
      <c r="G205" s="10"/>
      <c r="H205" s="10"/>
      <c r="I205" s="10"/>
      <c r="J205" s="10"/>
    </row>
    <row r="206" spans="1:10" ht="15.6" customHeight="1" x14ac:dyDescent="0.3">
      <c r="A206" s="9" t="s">
        <v>38</v>
      </c>
      <c r="B206" s="17" t="s">
        <v>12</v>
      </c>
      <c r="C206" s="18">
        <v>298</v>
      </c>
      <c r="D206" s="19">
        <v>15790.75</v>
      </c>
      <c r="E206" s="20">
        <f>D206/C206</f>
        <v>52.989093959731541</v>
      </c>
    </row>
    <row r="207" spans="1:10" ht="15.6" customHeight="1" x14ac:dyDescent="0.3">
      <c r="A207" s="9" t="s">
        <v>99</v>
      </c>
      <c r="B207" s="17" t="s">
        <v>92</v>
      </c>
      <c r="C207" s="18">
        <v>85150</v>
      </c>
      <c r="D207" s="19">
        <v>1421007.68</v>
      </c>
      <c r="E207" s="20">
        <f>D207/C207</f>
        <v>16.68828749266001</v>
      </c>
      <c r="F207" s="10"/>
      <c r="G207" s="10"/>
      <c r="H207" s="10"/>
      <c r="I207" s="10"/>
      <c r="J207" s="10"/>
    </row>
    <row r="208" spans="1:10" ht="15.6" customHeight="1" x14ac:dyDescent="0.3">
      <c r="A208" s="9" t="s">
        <v>346</v>
      </c>
      <c r="B208" s="17" t="s">
        <v>324</v>
      </c>
      <c r="C208" s="18">
        <v>955</v>
      </c>
      <c r="D208" s="19">
        <v>186287.83</v>
      </c>
      <c r="E208" s="20">
        <f>D208/C208</f>
        <v>195.06579057591622</v>
      </c>
      <c r="F208" s="10"/>
      <c r="G208" s="10"/>
      <c r="H208" s="10"/>
      <c r="I208" s="10"/>
      <c r="J208" s="10"/>
    </row>
    <row r="209" spans="1:10" ht="15.6" customHeight="1" x14ac:dyDescent="0.3">
      <c r="A209" s="9" t="s">
        <v>347</v>
      </c>
      <c r="B209" s="17" t="s">
        <v>324</v>
      </c>
      <c r="C209" s="18">
        <v>1410</v>
      </c>
      <c r="D209" s="19">
        <v>335090.31</v>
      </c>
      <c r="E209" s="20">
        <f>D209/C209</f>
        <v>237.65270212765958</v>
      </c>
    </row>
    <row r="210" spans="1:10" ht="15.6" customHeight="1" x14ac:dyDescent="0.3">
      <c r="A210" s="9" t="s">
        <v>551</v>
      </c>
      <c r="B210" s="17" t="s">
        <v>92</v>
      </c>
      <c r="C210" s="18">
        <v>19246</v>
      </c>
      <c r="D210" s="19">
        <v>155317.04</v>
      </c>
      <c r="E210" s="20">
        <f>D210/C210</f>
        <v>8.0700945651044371</v>
      </c>
      <c r="F210" s="10"/>
      <c r="G210" s="10"/>
      <c r="H210" s="10"/>
      <c r="I210" s="10"/>
      <c r="J210" s="10"/>
    </row>
    <row r="211" spans="1:10" ht="15.6" customHeight="1" x14ac:dyDescent="0.3">
      <c r="A211" s="9" t="s">
        <v>39</v>
      </c>
      <c r="B211" s="17" t="s">
        <v>12</v>
      </c>
      <c r="C211" s="18">
        <v>1489</v>
      </c>
      <c r="D211" s="19">
        <v>135264.22</v>
      </c>
      <c r="E211" s="20">
        <f>D211/C211</f>
        <v>90.842323707186026</v>
      </c>
      <c r="F211" s="10"/>
      <c r="G211" s="10"/>
      <c r="H211" s="10"/>
      <c r="I211" s="10"/>
      <c r="J211" s="10"/>
    </row>
    <row r="212" spans="1:10" ht="15.6" customHeight="1" x14ac:dyDescent="0.3">
      <c r="A212" s="9" t="s">
        <v>296</v>
      </c>
      <c r="B212" s="17" t="s">
        <v>285</v>
      </c>
      <c r="C212" s="18">
        <v>2223</v>
      </c>
      <c r="D212" s="19">
        <v>199151.24</v>
      </c>
      <c r="E212" s="20">
        <f>D212/C212</f>
        <v>89.586702654071075</v>
      </c>
    </row>
    <row r="213" spans="1:10" ht="15.6" customHeight="1" x14ac:dyDescent="0.3">
      <c r="A213" s="9" t="s">
        <v>195</v>
      </c>
      <c r="B213" s="17" t="s">
        <v>167</v>
      </c>
      <c r="C213" s="18">
        <v>15689</v>
      </c>
      <c r="D213" s="19">
        <v>798544.16</v>
      </c>
      <c r="E213" s="20">
        <f>D213/C213</f>
        <v>50.898346612276121</v>
      </c>
      <c r="F213" s="10"/>
      <c r="G213" s="10"/>
      <c r="H213" s="10"/>
      <c r="I213" s="10"/>
      <c r="J213" s="10"/>
    </row>
    <row r="214" spans="1:10" ht="15.6" customHeight="1" x14ac:dyDescent="0.3">
      <c r="A214" s="9" t="s">
        <v>196</v>
      </c>
      <c r="B214" s="17" t="s">
        <v>167</v>
      </c>
      <c r="C214" s="18">
        <v>3415</v>
      </c>
      <c r="D214" s="19">
        <v>105812.65</v>
      </c>
      <c r="E214" s="20">
        <f>D214/C214</f>
        <v>30.984670571010248</v>
      </c>
      <c r="F214" s="10"/>
      <c r="G214" s="10"/>
      <c r="H214" s="10"/>
      <c r="I214" s="10"/>
      <c r="J214" s="10"/>
    </row>
    <row r="215" spans="1:10" ht="15.6" customHeight="1" x14ac:dyDescent="0.3">
      <c r="A215" s="9" t="s">
        <v>601</v>
      </c>
      <c r="B215" s="17" t="s">
        <v>12</v>
      </c>
      <c r="C215" s="18">
        <v>178</v>
      </c>
      <c r="D215" s="19">
        <v>81339.48</v>
      </c>
      <c r="E215" s="20">
        <f>D215/C215</f>
        <v>456.9633707865168</v>
      </c>
    </row>
    <row r="216" spans="1:10" ht="15.6" customHeight="1" x14ac:dyDescent="0.3">
      <c r="A216" s="9" t="s">
        <v>197</v>
      </c>
      <c r="B216" s="17" t="s">
        <v>167</v>
      </c>
      <c r="C216" s="18">
        <v>2007</v>
      </c>
      <c r="D216" s="19">
        <v>308004.05</v>
      </c>
      <c r="E216" s="20">
        <f>D216/C216</f>
        <v>153.46489785749876</v>
      </c>
      <c r="F216" s="10"/>
      <c r="G216" s="10"/>
      <c r="H216" s="10"/>
      <c r="I216" s="10"/>
      <c r="J216" s="10"/>
    </row>
    <row r="217" spans="1:10" ht="15.6" customHeight="1" x14ac:dyDescent="0.3">
      <c r="A217" s="9" t="s">
        <v>423</v>
      </c>
      <c r="B217" s="17" t="s">
        <v>401</v>
      </c>
      <c r="C217" s="18">
        <v>22673</v>
      </c>
      <c r="D217" s="19">
        <v>-187987.4</v>
      </c>
      <c r="E217" s="20">
        <f>D217/C217</f>
        <v>-8.2912450932827593</v>
      </c>
      <c r="F217" s="10"/>
      <c r="G217" s="10"/>
      <c r="H217" s="10"/>
      <c r="I217" s="10"/>
      <c r="J217" s="10"/>
    </row>
    <row r="218" spans="1:10" ht="15.6" customHeight="1" x14ac:dyDescent="0.3">
      <c r="A218" s="9" t="s">
        <v>424</v>
      </c>
      <c r="B218" s="17" t="s">
        <v>401</v>
      </c>
      <c r="C218" s="18">
        <v>3409</v>
      </c>
      <c r="D218" s="19">
        <v>1217276.5</v>
      </c>
      <c r="E218" s="20">
        <f>D218/C218</f>
        <v>357.07729539454385</v>
      </c>
    </row>
    <row r="219" spans="1:10" ht="15.6" customHeight="1" x14ac:dyDescent="0.3">
      <c r="A219" s="9" t="s">
        <v>198</v>
      </c>
      <c r="B219" s="17" t="s">
        <v>167</v>
      </c>
      <c r="C219" s="18">
        <v>1302</v>
      </c>
      <c r="D219" s="19">
        <v>485910.19</v>
      </c>
      <c r="E219" s="20">
        <f>D219/C219</f>
        <v>373.20291090629803</v>
      </c>
      <c r="F219" s="10"/>
      <c r="G219" s="10"/>
      <c r="H219" s="10"/>
      <c r="I219" s="10"/>
      <c r="J219" s="10"/>
    </row>
    <row r="220" spans="1:10" ht="15.6" customHeight="1" x14ac:dyDescent="0.3">
      <c r="A220" s="9" t="s">
        <v>622</v>
      </c>
      <c r="B220" s="17" t="s">
        <v>401</v>
      </c>
      <c r="C220" s="18">
        <v>1330</v>
      </c>
      <c r="D220" s="19">
        <v>865263.6</v>
      </c>
      <c r="E220" s="20">
        <f>D220/C220</f>
        <v>650.57413533834585</v>
      </c>
      <c r="F220" s="10"/>
      <c r="G220" s="10"/>
      <c r="H220" s="10"/>
      <c r="I220" s="10"/>
      <c r="J220" s="10"/>
    </row>
    <row r="221" spans="1:10" ht="15.6" customHeight="1" x14ac:dyDescent="0.3">
      <c r="A221" s="9" t="s">
        <v>425</v>
      </c>
      <c r="B221" s="17" t="s">
        <v>401</v>
      </c>
      <c r="C221" s="18">
        <v>3967</v>
      </c>
      <c r="D221" s="19">
        <v>890087.28</v>
      </c>
      <c r="E221" s="20">
        <f>D221/C221</f>
        <v>224.37289639526091</v>
      </c>
    </row>
    <row r="222" spans="1:10" ht="15.6" customHeight="1" x14ac:dyDescent="0.3">
      <c r="A222" s="9" t="s">
        <v>659</v>
      </c>
      <c r="B222" s="17" t="s">
        <v>92</v>
      </c>
      <c r="C222" s="18">
        <v>22775</v>
      </c>
      <c r="D222" s="19">
        <v>591169.1</v>
      </c>
      <c r="E222" s="20">
        <f>D222/C222</f>
        <v>25.956930845225028</v>
      </c>
      <c r="F222" s="10"/>
      <c r="G222" s="10"/>
      <c r="H222" s="10"/>
      <c r="I222" s="10"/>
      <c r="J222" s="10"/>
    </row>
    <row r="223" spans="1:10" ht="15.6" customHeight="1" x14ac:dyDescent="0.3">
      <c r="A223" s="9" t="s">
        <v>131</v>
      </c>
      <c r="B223" s="17" t="s">
        <v>116</v>
      </c>
      <c r="C223" s="18">
        <v>366</v>
      </c>
      <c r="D223" s="19">
        <v>139839.95000000001</v>
      </c>
      <c r="E223" s="20">
        <f>D223/C223</f>
        <v>382.07636612021861</v>
      </c>
      <c r="F223" s="10"/>
      <c r="G223" s="10"/>
      <c r="H223" s="10"/>
      <c r="I223" s="10"/>
      <c r="J223" s="10"/>
    </row>
    <row r="224" spans="1:10" ht="15.6" customHeight="1" x14ac:dyDescent="0.3">
      <c r="A224" s="9" t="s">
        <v>476</v>
      </c>
      <c r="B224" s="17" t="s">
        <v>458</v>
      </c>
      <c r="C224" s="18">
        <v>5864</v>
      </c>
      <c r="D224" s="19">
        <v>764980.68</v>
      </c>
      <c r="E224" s="20">
        <f>D224/C224</f>
        <v>130.45373124147341</v>
      </c>
    </row>
    <row r="225" spans="1:10" ht="15.6" customHeight="1" x14ac:dyDescent="0.3">
      <c r="A225" s="9" t="s">
        <v>132</v>
      </c>
      <c r="B225" s="17" t="s">
        <v>116</v>
      </c>
      <c r="C225" s="18">
        <v>326039</v>
      </c>
      <c r="D225" s="19">
        <v>2613428.7400000002</v>
      </c>
      <c r="E225" s="20">
        <f>D225/C225</f>
        <v>8.0156936440119129</v>
      </c>
      <c r="F225" s="10"/>
      <c r="G225" s="10"/>
      <c r="H225" s="10"/>
      <c r="I225" s="10"/>
      <c r="J225" s="10"/>
    </row>
    <row r="226" spans="1:10" ht="15.6" customHeight="1" x14ac:dyDescent="0.3">
      <c r="A226" s="9" t="s">
        <v>477</v>
      </c>
      <c r="B226" s="17" t="s">
        <v>458</v>
      </c>
      <c r="C226" s="18">
        <v>30908</v>
      </c>
      <c r="D226" s="19">
        <v>4771190.12</v>
      </c>
      <c r="E226" s="20">
        <f>D226/C226</f>
        <v>154.36748155817264</v>
      </c>
      <c r="F226" s="10"/>
      <c r="G226" s="10"/>
      <c r="H226" s="10"/>
      <c r="I226" s="10"/>
      <c r="J226" s="10"/>
    </row>
    <row r="227" spans="1:10" ht="15.6" customHeight="1" x14ac:dyDescent="0.3">
      <c r="A227" s="9" t="s">
        <v>478</v>
      </c>
      <c r="B227" s="17" t="s">
        <v>458</v>
      </c>
      <c r="C227" s="18">
        <v>3938</v>
      </c>
      <c r="D227" s="19">
        <v>859702.34</v>
      </c>
      <c r="E227" s="20">
        <f>D227/C227</f>
        <v>218.30938039614017</v>
      </c>
    </row>
    <row r="228" spans="1:10" ht="15.6" customHeight="1" x14ac:dyDescent="0.3">
      <c r="A228" s="9" t="s">
        <v>297</v>
      </c>
      <c r="B228" s="17" t="s">
        <v>285</v>
      </c>
      <c r="C228" s="18">
        <v>4602</v>
      </c>
      <c r="D228" s="19">
        <v>523274.95</v>
      </c>
      <c r="E228" s="20">
        <f>D228/C228</f>
        <v>113.70598652759669</v>
      </c>
      <c r="F228" s="10"/>
      <c r="G228" s="10"/>
      <c r="H228" s="10"/>
      <c r="I228" s="10"/>
      <c r="J228" s="10"/>
    </row>
    <row r="229" spans="1:10" ht="15.6" customHeight="1" x14ac:dyDescent="0.3">
      <c r="A229" s="9" t="s">
        <v>566</v>
      </c>
      <c r="B229" s="17" t="s">
        <v>285</v>
      </c>
      <c r="C229" s="18">
        <v>299</v>
      </c>
      <c r="D229" s="19">
        <v>108918.39999999999</v>
      </c>
      <c r="E229" s="20">
        <f>D229/C229</f>
        <v>364.27558528428091</v>
      </c>
      <c r="F229" s="10"/>
      <c r="G229" s="10"/>
      <c r="H229" s="10"/>
      <c r="I229" s="10"/>
      <c r="J229" s="10"/>
    </row>
    <row r="230" spans="1:10" ht="15.6" customHeight="1" x14ac:dyDescent="0.3">
      <c r="A230" s="9" t="s">
        <v>630</v>
      </c>
      <c r="B230" s="17" t="s">
        <v>167</v>
      </c>
      <c r="C230" s="18">
        <v>1844</v>
      </c>
      <c r="D230" s="19">
        <v>286997.03999999998</v>
      </c>
      <c r="E230" s="20">
        <f>D230/C230</f>
        <v>155.63830802603036</v>
      </c>
    </row>
    <row r="231" spans="1:10" ht="15.6" customHeight="1" x14ac:dyDescent="0.3">
      <c r="A231" s="9" t="s">
        <v>426</v>
      </c>
      <c r="B231" s="17" t="s">
        <v>401</v>
      </c>
      <c r="C231" s="18">
        <v>3065</v>
      </c>
      <c r="D231" s="19">
        <v>337256.64</v>
      </c>
      <c r="E231" s="20">
        <f>D231/C231</f>
        <v>110.03479282218598</v>
      </c>
      <c r="F231" s="10"/>
      <c r="G231" s="10"/>
      <c r="H231" s="10"/>
      <c r="I231" s="10"/>
      <c r="J231" s="10"/>
    </row>
    <row r="232" spans="1:10" ht="15.6" customHeight="1" x14ac:dyDescent="0.3">
      <c r="A232" s="9" t="s">
        <v>199</v>
      </c>
      <c r="B232" s="17" t="s">
        <v>167</v>
      </c>
      <c r="C232" s="18">
        <v>982</v>
      </c>
      <c r="D232" s="19">
        <v>275735.28000000003</v>
      </c>
      <c r="E232" s="20">
        <f>D232/C232</f>
        <v>280.78949083503056</v>
      </c>
      <c r="F232" s="10"/>
      <c r="G232" s="10"/>
      <c r="H232" s="10"/>
      <c r="I232" s="10"/>
      <c r="J232" s="10"/>
    </row>
    <row r="233" spans="1:10" ht="15.6" customHeight="1" x14ac:dyDescent="0.3">
      <c r="A233" s="9" t="s">
        <v>479</v>
      </c>
      <c r="B233" s="17" t="s">
        <v>458</v>
      </c>
      <c r="C233" s="18">
        <v>8656</v>
      </c>
      <c r="D233" s="19">
        <v>1110592.57</v>
      </c>
      <c r="E233" s="20">
        <f>D233/C233</f>
        <v>128.3032081792976</v>
      </c>
    </row>
    <row r="234" spans="1:10" ht="15.6" customHeight="1" x14ac:dyDescent="0.3">
      <c r="A234" s="9" t="s">
        <v>427</v>
      </c>
      <c r="B234" s="17" t="s">
        <v>401</v>
      </c>
      <c r="C234" s="18">
        <v>1370</v>
      </c>
      <c r="D234" s="19">
        <v>521984.99</v>
      </c>
      <c r="E234" s="20">
        <f>D234/C234</f>
        <v>381.01094160583943</v>
      </c>
      <c r="F234" s="10"/>
      <c r="G234" s="10"/>
      <c r="H234" s="10"/>
      <c r="I234" s="10"/>
      <c r="J234" s="10"/>
    </row>
    <row r="235" spans="1:10" ht="15.6" customHeight="1" x14ac:dyDescent="0.3">
      <c r="A235" s="9" t="s">
        <v>428</v>
      </c>
      <c r="B235" s="17" t="s">
        <v>401</v>
      </c>
      <c r="C235" s="18">
        <v>3601</v>
      </c>
      <c r="D235" s="19">
        <v>479629.93</v>
      </c>
      <c r="E235" s="20">
        <f>D235/C235</f>
        <v>133.19353790613718</v>
      </c>
      <c r="F235" s="10"/>
      <c r="G235" s="10"/>
      <c r="H235" s="10"/>
      <c r="I235" s="10"/>
      <c r="J235" s="10"/>
    </row>
    <row r="236" spans="1:10" ht="15.6" customHeight="1" x14ac:dyDescent="0.3">
      <c r="A236" s="9" t="s">
        <v>40</v>
      </c>
      <c r="B236" s="17" t="s">
        <v>12</v>
      </c>
      <c r="C236" s="18">
        <v>14455</v>
      </c>
      <c r="D236" s="19">
        <v>3627910.59</v>
      </c>
      <c r="E236" s="20">
        <f>D236/C236</f>
        <v>250.9796326530612</v>
      </c>
    </row>
    <row r="237" spans="1:10" ht="15.6" customHeight="1" x14ac:dyDescent="0.3">
      <c r="A237" s="9" t="s">
        <v>429</v>
      </c>
      <c r="B237" s="17" t="s">
        <v>401</v>
      </c>
      <c r="C237" s="18">
        <v>1597</v>
      </c>
      <c r="D237" s="19">
        <v>849099.57</v>
      </c>
      <c r="E237" s="20">
        <f>D237/C237</f>
        <v>531.68413901064491</v>
      </c>
      <c r="F237" s="10"/>
      <c r="G237" s="10"/>
      <c r="H237" s="10"/>
      <c r="I237" s="10"/>
      <c r="J237" s="10"/>
    </row>
    <row r="238" spans="1:10" ht="15.6" customHeight="1" x14ac:dyDescent="0.3">
      <c r="A238" s="9" t="s">
        <v>627</v>
      </c>
      <c r="B238" s="17" t="s">
        <v>167</v>
      </c>
      <c r="C238" s="18">
        <v>1744</v>
      </c>
      <c r="D238" s="19">
        <v>318969.2</v>
      </c>
      <c r="E238" s="20">
        <f>D238/C238</f>
        <v>182.89518348623855</v>
      </c>
      <c r="F238" s="10"/>
      <c r="G238" s="10"/>
      <c r="H238" s="10"/>
      <c r="I238" s="10"/>
      <c r="J238" s="10"/>
    </row>
    <row r="239" spans="1:10" ht="15.6" customHeight="1" x14ac:dyDescent="0.3">
      <c r="A239" s="9" t="s">
        <v>567</v>
      </c>
      <c r="B239" s="17" t="s">
        <v>285</v>
      </c>
      <c r="C239" s="18">
        <v>51</v>
      </c>
      <c r="D239" s="19">
        <v>42124.37</v>
      </c>
      <c r="E239" s="20">
        <f>D239/C239</f>
        <v>825.9680392156863</v>
      </c>
    </row>
    <row r="240" spans="1:10" ht="15.6" customHeight="1" x14ac:dyDescent="0.3">
      <c r="A240" s="9" t="s">
        <v>526</v>
      </c>
      <c r="B240" s="17" t="s">
        <v>285</v>
      </c>
      <c r="C240" s="18">
        <v>376</v>
      </c>
      <c r="D240" s="19">
        <v>199396.82</v>
      </c>
      <c r="E240" s="20">
        <f>D240/C240</f>
        <v>530.31069148936172</v>
      </c>
      <c r="F240" s="10"/>
      <c r="G240" s="10"/>
      <c r="H240" s="10"/>
      <c r="I240" s="10"/>
      <c r="J240" s="10"/>
    </row>
    <row r="241" spans="1:10" ht="15.6" customHeight="1" x14ac:dyDescent="0.3">
      <c r="A241" s="9" t="s">
        <v>628</v>
      </c>
      <c r="B241" s="17" t="s">
        <v>285</v>
      </c>
      <c r="C241" s="18">
        <v>1749</v>
      </c>
      <c r="D241" s="19">
        <v>350494.57</v>
      </c>
      <c r="E241" s="20">
        <f>D241/C241</f>
        <v>200.39712407089766</v>
      </c>
      <c r="F241" s="10"/>
      <c r="G241" s="10"/>
      <c r="H241" s="10"/>
      <c r="I241" s="10"/>
      <c r="J241" s="10"/>
    </row>
    <row r="242" spans="1:10" ht="15.6" customHeight="1" x14ac:dyDescent="0.3">
      <c r="A242" s="9" t="s">
        <v>430</v>
      </c>
      <c r="B242" s="17" t="s">
        <v>401</v>
      </c>
      <c r="C242" s="18">
        <v>616</v>
      </c>
      <c r="D242" s="19">
        <v>264162.76</v>
      </c>
      <c r="E242" s="20">
        <f>D242/C242</f>
        <v>428.83564935064936</v>
      </c>
    </row>
    <row r="243" spans="1:10" ht="15.6" customHeight="1" x14ac:dyDescent="0.3">
      <c r="A243" s="9" t="s">
        <v>568</v>
      </c>
      <c r="B243" s="17" t="s">
        <v>12</v>
      </c>
      <c r="C243" s="18">
        <v>4066</v>
      </c>
      <c r="D243" s="19">
        <v>145459</v>
      </c>
      <c r="E243" s="20">
        <f>D243/C243</f>
        <v>35.77447122479095</v>
      </c>
      <c r="F243" s="10"/>
      <c r="G243" s="10"/>
      <c r="H243" s="10"/>
      <c r="I243" s="10"/>
      <c r="J243" s="10"/>
    </row>
    <row r="244" spans="1:10" ht="15.6" customHeight="1" x14ac:dyDescent="0.3">
      <c r="A244" s="9" t="s">
        <v>569</v>
      </c>
      <c r="B244" s="17" t="s">
        <v>167</v>
      </c>
      <c r="C244" s="18">
        <v>1634</v>
      </c>
      <c r="D244" s="19">
        <v>13132.89</v>
      </c>
      <c r="E244" s="20">
        <f>D244/C244</f>
        <v>8.0372643818849454</v>
      </c>
      <c r="F244" s="10"/>
      <c r="G244" s="10"/>
      <c r="H244" s="10"/>
      <c r="I244" s="10"/>
      <c r="J244" s="10"/>
    </row>
    <row r="245" spans="1:10" ht="15.6" customHeight="1" x14ac:dyDescent="0.3">
      <c r="A245" s="9" t="s">
        <v>611</v>
      </c>
      <c r="B245" s="17" t="s">
        <v>167</v>
      </c>
      <c r="C245" s="18">
        <v>422</v>
      </c>
      <c r="D245" s="19">
        <v>111029.92</v>
      </c>
      <c r="E245" s="20">
        <f>D245/C245</f>
        <v>263.10407582938387</v>
      </c>
    </row>
    <row r="246" spans="1:10" ht="15.6" customHeight="1" x14ac:dyDescent="0.3">
      <c r="A246" s="9" t="s">
        <v>200</v>
      </c>
      <c r="B246" s="17" t="s">
        <v>167</v>
      </c>
      <c r="C246" s="18">
        <v>688</v>
      </c>
      <c r="D246" s="19">
        <v>175188.53</v>
      </c>
      <c r="E246" s="20">
        <f>D246/C246</f>
        <v>254.63449127906978</v>
      </c>
      <c r="F246" s="10"/>
      <c r="G246" s="10"/>
      <c r="H246" s="10"/>
      <c r="I246" s="10"/>
      <c r="J246" s="10"/>
    </row>
    <row r="247" spans="1:10" ht="15.6" customHeight="1" x14ac:dyDescent="0.3">
      <c r="A247" s="9" t="s">
        <v>201</v>
      </c>
      <c r="B247" s="17" t="s">
        <v>167</v>
      </c>
      <c r="C247" s="18">
        <v>2600</v>
      </c>
      <c r="D247" s="19">
        <v>363485.94</v>
      </c>
      <c r="E247" s="20">
        <f>D247/C247</f>
        <v>139.80228461538462</v>
      </c>
      <c r="F247" s="10"/>
      <c r="G247" s="10"/>
      <c r="H247" s="10"/>
      <c r="I247" s="10"/>
      <c r="J247" s="10"/>
    </row>
    <row r="248" spans="1:10" ht="15.6" customHeight="1" x14ac:dyDescent="0.3">
      <c r="A248" s="9" t="s">
        <v>202</v>
      </c>
      <c r="B248" s="17" t="s">
        <v>167</v>
      </c>
      <c r="C248" s="18">
        <v>764</v>
      </c>
      <c r="D248" s="19">
        <v>96033.34</v>
      </c>
      <c r="E248" s="20">
        <f>D248/C248</f>
        <v>125.6980890052356</v>
      </c>
    </row>
    <row r="249" spans="1:10" ht="15.6" customHeight="1" x14ac:dyDescent="0.3">
      <c r="A249" s="9" t="s">
        <v>203</v>
      </c>
      <c r="B249" s="17" t="s">
        <v>167</v>
      </c>
      <c r="C249" s="18">
        <v>628</v>
      </c>
      <c r="D249" s="19">
        <v>21925.919999999998</v>
      </c>
      <c r="E249" s="20">
        <f>D249/C249</f>
        <v>34.913885350318466</v>
      </c>
      <c r="F249" s="10"/>
      <c r="G249" s="10"/>
      <c r="H249" s="10"/>
      <c r="I249" s="10"/>
      <c r="J249" s="10"/>
    </row>
    <row r="250" spans="1:10" ht="15.6" customHeight="1" x14ac:dyDescent="0.3">
      <c r="A250" s="9" t="s">
        <v>204</v>
      </c>
      <c r="B250" s="17" t="s">
        <v>167</v>
      </c>
      <c r="C250" s="18">
        <v>878</v>
      </c>
      <c r="D250" s="19">
        <v>199025.79</v>
      </c>
      <c r="E250" s="20">
        <f>D250/C250</f>
        <v>226.680854214123</v>
      </c>
      <c r="F250" s="10"/>
      <c r="G250" s="10"/>
      <c r="H250" s="10"/>
      <c r="I250" s="10"/>
      <c r="J250" s="10"/>
    </row>
    <row r="251" spans="1:10" ht="15.6" customHeight="1" x14ac:dyDescent="0.3">
      <c r="A251" s="9" t="s">
        <v>133</v>
      </c>
      <c r="B251" s="17" t="s">
        <v>116</v>
      </c>
      <c r="C251" s="18">
        <v>4615</v>
      </c>
      <c r="D251" s="19">
        <v>801599.6</v>
      </c>
      <c r="E251" s="20">
        <f>D251/C251</f>
        <v>173.69438786565547</v>
      </c>
    </row>
    <row r="252" spans="1:10" ht="15.6" customHeight="1" x14ac:dyDescent="0.3">
      <c r="A252" s="9" t="s">
        <v>480</v>
      </c>
      <c r="B252" s="17" t="s">
        <v>458</v>
      </c>
      <c r="C252" s="18">
        <v>135050</v>
      </c>
      <c r="D252" s="19">
        <v>724102.16</v>
      </c>
      <c r="E252" s="20">
        <f>D252/C252</f>
        <v>5.3617338763420959</v>
      </c>
      <c r="F252" s="10"/>
      <c r="G252" s="10"/>
      <c r="H252" s="10"/>
      <c r="I252" s="10"/>
      <c r="J252" s="10"/>
    </row>
    <row r="253" spans="1:10" ht="15.6" customHeight="1" x14ac:dyDescent="0.3">
      <c r="A253" s="9" t="s">
        <v>633</v>
      </c>
      <c r="B253" s="17" t="s">
        <v>116</v>
      </c>
      <c r="C253" s="18">
        <v>2394</v>
      </c>
      <c r="D253" s="19">
        <v>250592.31</v>
      </c>
      <c r="E253" s="20">
        <f>D253/C253</f>
        <v>104.67515037593985</v>
      </c>
      <c r="F253" s="10"/>
      <c r="G253" s="10"/>
      <c r="H253" s="10"/>
      <c r="I253" s="10"/>
      <c r="J253" s="10"/>
    </row>
    <row r="254" spans="1:10" ht="15.6" customHeight="1" x14ac:dyDescent="0.3">
      <c r="A254" s="9" t="s">
        <v>205</v>
      </c>
      <c r="B254" s="17" t="s">
        <v>167</v>
      </c>
      <c r="C254" s="18">
        <v>327</v>
      </c>
      <c r="D254" s="19">
        <v>138818.34</v>
      </c>
      <c r="E254" s="20">
        <f>D254/C254</f>
        <v>424.52091743119263</v>
      </c>
    </row>
    <row r="255" spans="1:10" ht="15.6" customHeight="1" x14ac:dyDescent="0.3">
      <c r="A255" s="9" t="s">
        <v>206</v>
      </c>
      <c r="B255" s="17" t="s">
        <v>167</v>
      </c>
      <c r="C255" s="18">
        <v>7111</v>
      </c>
      <c r="D255" s="19">
        <v>237849.60000000001</v>
      </c>
      <c r="E255" s="20">
        <f>D255/C255</f>
        <v>33.448122626916046</v>
      </c>
      <c r="F255" s="10"/>
      <c r="G255" s="10"/>
      <c r="H255" s="10"/>
      <c r="I255" s="10"/>
      <c r="J255" s="10"/>
    </row>
    <row r="256" spans="1:10" ht="15.6" customHeight="1" x14ac:dyDescent="0.3">
      <c r="A256" s="9" t="s">
        <v>481</v>
      </c>
      <c r="B256" s="17" t="s">
        <v>458</v>
      </c>
      <c r="C256" s="18">
        <v>39893</v>
      </c>
      <c r="D256" s="19">
        <v>1823972.67</v>
      </c>
      <c r="E256" s="20">
        <f>D256/C256</f>
        <v>45.721622089088306</v>
      </c>
      <c r="F256" s="10"/>
      <c r="G256" s="10"/>
      <c r="H256" s="10"/>
      <c r="I256" s="10"/>
      <c r="J256" s="10"/>
    </row>
    <row r="257" spans="1:10" ht="15.6" customHeight="1" x14ac:dyDescent="0.3">
      <c r="A257" s="9" t="s">
        <v>41</v>
      </c>
      <c r="B257" s="17" t="s">
        <v>12</v>
      </c>
      <c r="C257" s="18">
        <v>83758</v>
      </c>
      <c r="D257" s="19">
        <v>476326.79</v>
      </c>
      <c r="E257" s="20">
        <f>D257/C257</f>
        <v>5.6869408295327011</v>
      </c>
    </row>
    <row r="258" spans="1:10" ht="15.6" customHeight="1" x14ac:dyDescent="0.3">
      <c r="A258" s="9" t="s">
        <v>531</v>
      </c>
      <c r="B258" s="17" t="s">
        <v>116</v>
      </c>
      <c r="C258" s="18">
        <v>2254</v>
      </c>
      <c r="D258" s="19">
        <v>532837.69999999995</v>
      </c>
      <c r="E258" s="20">
        <f>D258/C258</f>
        <v>236.39649511978703</v>
      </c>
      <c r="F258" s="10"/>
      <c r="G258" s="10"/>
      <c r="H258" s="10"/>
      <c r="I258" s="10"/>
      <c r="J258" s="10"/>
    </row>
    <row r="259" spans="1:10" ht="15.6" customHeight="1" x14ac:dyDescent="0.3">
      <c r="A259" s="9" t="s">
        <v>298</v>
      </c>
      <c r="B259" s="17" t="s">
        <v>285</v>
      </c>
      <c r="C259" s="18">
        <v>2287</v>
      </c>
      <c r="D259" s="19">
        <v>254071.77</v>
      </c>
      <c r="E259" s="20">
        <f>D259/C259</f>
        <v>111.09390905115872</v>
      </c>
      <c r="F259" s="10"/>
      <c r="G259" s="10"/>
      <c r="H259" s="10"/>
      <c r="I259" s="10"/>
      <c r="J259" s="10"/>
    </row>
    <row r="260" spans="1:10" ht="15.6" customHeight="1" x14ac:dyDescent="0.3">
      <c r="A260" s="9" t="s">
        <v>348</v>
      </c>
      <c r="B260" s="17" t="s">
        <v>324</v>
      </c>
      <c r="C260" s="18">
        <v>944</v>
      </c>
      <c r="D260" s="19">
        <v>99572.92</v>
      </c>
      <c r="E260" s="20">
        <f>D260/C260</f>
        <v>105.47978813559322</v>
      </c>
    </row>
    <row r="261" spans="1:10" ht="15.6" customHeight="1" x14ac:dyDescent="0.3">
      <c r="A261" s="9" t="s">
        <v>207</v>
      </c>
      <c r="B261" s="17" t="s">
        <v>167</v>
      </c>
      <c r="C261" s="18">
        <v>791</v>
      </c>
      <c r="D261" s="19">
        <v>257132.59</v>
      </c>
      <c r="E261" s="20">
        <f>D261/C261</f>
        <v>325.072806573957</v>
      </c>
      <c r="F261" s="10"/>
      <c r="G261" s="10"/>
      <c r="H261" s="10"/>
      <c r="I261" s="10"/>
      <c r="J261" s="10"/>
    </row>
    <row r="262" spans="1:10" ht="15.6" customHeight="1" x14ac:dyDescent="0.3">
      <c r="A262" s="9" t="s">
        <v>482</v>
      </c>
      <c r="B262" s="17" t="s">
        <v>458</v>
      </c>
      <c r="C262" s="18">
        <v>15824</v>
      </c>
      <c r="D262" s="19">
        <v>0</v>
      </c>
      <c r="E262" s="20">
        <f>D262/C262</f>
        <v>0</v>
      </c>
      <c r="F262" s="10"/>
      <c r="G262" s="10"/>
      <c r="H262" s="10"/>
      <c r="I262" s="10"/>
      <c r="J262" s="10"/>
    </row>
    <row r="263" spans="1:10" ht="15.6" customHeight="1" x14ac:dyDescent="0.3">
      <c r="A263" s="9" t="s">
        <v>134</v>
      </c>
      <c r="B263" s="17" t="s">
        <v>116</v>
      </c>
      <c r="C263" s="18">
        <v>3289</v>
      </c>
      <c r="D263" s="19">
        <v>541719.73</v>
      </c>
      <c r="E263" s="20">
        <f>D263/C263</f>
        <v>164.70651565825477</v>
      </c>
    </row>
    <row r="264" spans="1:10" ht="15.6" customHeight="1" x14ac:dyDescent="0.3">
      <c r="A264" s="9" t="s">
        <v>349</v>
      </c>
      <c r="B264" s="17" t="s">
        <v>324</v>
      </c>
      <c r="C264" s="18">
        <v>620</v>
      </c>
      <c r="D264" s="19">
        <v>118372.01</v>
      </c>
      <c r="E264" s="20">
        <f>D264/C264</f>
        <v>190.92259677419355</v>
      </c>
      <c r="F264" s="10"/>
      <c r="G264" s="10"/>
      <c r="H264" s="10"/>
      <c r="I264" s="10"/>
      <c r="J264" s="10"/>
    </row>
    <row r="265" spans="1:10" ht="15.6" customHeight="1" x14ac:dyDescent="0.3">
      <c r="A265" s="9" t="s">
        <v>100</v>
      </c>
      <c r="B265" s="17" t="s">
        <v>92</v>
      </c>
      <c r="C265" s="18">
        <v>3869</v>
      </c>
      <c r="D265" s="19">
        <v>0</v>
      </c>
      <c r="E265" s="20">
        <f>D265/C265</f>
        <v>0</v>
      </c>
      <c r="F265" s="10"/>
      <c r="G265" s="10"/>
      <c r="H265" s="10"/>
      <c r="I265" s="10"/>
      <c r="J265" s="10"/>
    </row>
    <row r="266" spans="1:10" ht="15.6" customHeight="1" x14ac:dyDescent="0.3">
      <c r="A266" s="9" t="s">
        <v>135</v>
      </c>
      <c r="B266" s="17" t="s">
        <v>116</v>
      </c>
      <c r="C266" s="18">
        <v>2405</v>
      </c>
      <c r="D266" s="19">
        <v>484919.7</v>
      </c>
      <c r="E266" s="20">
        <f>D266/C266</f>
        <v>201.62981288981288</v>
      </c>
    </row>
    <row r="267" spans="1:10" ht="15.6" customHeight="1" x14ac:dyDescent="0.3">
      <c r="A267" s="9" t="s">
        <v>652</v>
      </c>
      <c r="B267" s="17" t="s">
        <v>458</v>
      </c>
      <c r="C267" s="18">
        <v>12497</v>
      </c>
      <c r="D267" s="19">
        <v>1062982.8799999999</v>
      </c>
      <c r="E267" s="20">
        <f>D267/C267</f>
        <v>85.059044570696955</v>
      </c>
      <c r="F267" s="10"/>
      <c r="G267" s="10"/>
      <c r="H267" s="10"/>
      <c r="I267" s="10"/>
      <c r="J267" s="10"/>
    </row>
    <row r="268" spans="1:10" ht="15.6" customHeight="1" x14ac:dyDescent="0.3">
      <c r="A268" s="9" t="s">
        <v>8</v>
      </c>
      <c r="B268" s="17" t="s">
        <v>401</v>
      </c>
      <c r="C268" s="18">
        <v>70228</v>
      </c>
      <c r="D268" s="19">
        <v>2106045.84</v>
      </c>
      <c r="E268" s="20">
        <f>D268/C268</f>
        <v>29.988691689924245</v>
      </c>
      <c r="F268" s="10"/>
      <c r="G268" s="10"/>
      <c r="H268" s="10"/>
      <c r="I268" s="10"/>
      <c r="J268" s="10"/>
    </row>
    <row r="269" spans="1:10" ht="15.6" customHeight="1" x14ac:dyDescent="0.3">
      <c r="A269" s="9" t="s">
        <v>431</v>
      </c>
      <c r="B269" s="17" t="s">
        <v>401</v>
      </c>
      <c r="C269" s="18">
        <v>261</v>
      </c>
      <c r="D269" s="19">
        <v>307672.21999999997</v>
      </c>
      <c r="E269" s="20">
        <f>D269/C269</f>
        <v>1178.8207662835248</v>
      </c>
    </row>
    <row r="270" spans="1:10" ht="15.6" customHeight="1" x14ac:dyDescent="0.3">
      <c r="A270" s="9" t="s">
        <v>647</v>
      </c>
      <c r="B270" s="17" t="s">
        <v>116</v>
      </c>
      <c r="C270" s="18">
        <v>9651</v>
      </c>
      <c r="D270" s="19">
        <v>1040228.41</v>
      </c>
      <c r="E270" s="20">
        <f>D270/C270</f>
        <v>107.78452077504922</v>
      </c>
      <c r="F270" s="10"/>
      <c r="G270" s="10"/>
      <c r="H270" s="10"/>
      <c r="I270" s="10"/>
      <c r="J270" s="10"/>
    </row>
    <row r="271" spans="1:10" ht="15.6" customHeight="1" x14ac:dyDescent="0.3">
      <c r="A271" s="9" t="s">
        <v>208</v>
      </c>
      <c r="B271" s="17" t="s">
        <v>167</v>
      </c>
      <c r="C271" s="18">
        <v>301</v>
      </c>
      <c r="D271" s="19">
        <v>145361.67000000001</v>
      </c>
      <c r="E271" s="20">
        <f>D271/C271</f>
        <v>482.92913621262466</v>
      </c>
      <c r="F271" s="10"/>
      <c r="G271" s="10"/>
      <c r="H271" s="10"/>
      <c r="I271" s="10"/>
      <c r="J271" s="10"/>
    </row>
    <row r="272" spans="1:10" ht="15.6" customHeight="1" x14ac:dyDescent="0.3">
      <c r="A272" s="9" t="s">
        <v>42</v>
      </c>
      <c r="B272" s="17" t="s">
        <v>12</v>
      </c>
      <c r="C272" s="18">
        <v>2104</v>
      </c>
      <c r="D272" s="19">
        <v>795858.23</v>
      </c>
      <c r="E272" s="20">
        <f>D272/C272</f>
        <v>378.25961501901139</v>
      </c>
    </row>
    <row r="273" spans="1:10" ht="15.6" customHeight="1" x14ac:dyDescent="0.3">
      <c r="A273" s="9" t="s">
        <v>43</v>
      </c>
      <c r="B273" s="17" t="s">
        <v>12</v>
      </c>
      <c r="C273" s="18">
        <v>1984</v>
      </c>
      <c r="D273" s="19">
        <v>225959.04000000001</v>
      </c>
      <c r="E273" s="20">
        <f>D273/C273</f>
        <v>113.89064516129032</v>
      </c>
      <c r="F273" s="10"/>
      <c r="G273" s="10"/>
      <c r="H273" s="10"/>
      <c r="I273" s="10"/>
      <c r="J273" s="10"/>
    </row>
    <row r="274" spans="1:10" ht="15.6" customHeight="1" x14ac:dyDescent="0.3">
      <c r="A274" s="9" t="s">
        <v>44</v>
      </c>
      <c r="B274" s="17" t="s">
        <v>12</v>
      </c>
      <c r="C274" s="18">
        <v>994</v>
      </c>
      <c r="D274" s="19">
        <v>63505.63</v>
      </c>
      <c r="E274" s="20">
        <f>D274/C274</f>
        <v>63.888963782696173</v>
      </c>
      <c r="F274" s="10"/>
      <c r="G274" s="10"/>
      <c r="H274" s="10"/>
      <c r="I274" s="10"/>
      <c r="J274" s="10"/>
    </row>
    <row r="275" spans="1:10" ht="15.6" customHeight="1" x14ac:dyDescent="0.3">
      <c r="A275" s="9" t="s">
        <v>209</v>
      </c>
      <c r="B275" s="17" t="s">
        <v>167</v>
      </c>
      <c r="C275" s="18">
        <v>978</v>
      </c>
      <c r="D275" s="19">
        <v>150627.60999999999</v>
      </c>
      <c r="E275" s="20">
        <f>D275/C275</f>
        <v>154.01596114519427</v>
      </c>
    </row>
    <row r="276" spans="1:10" ht="15.6" customHeight="1" x14ac:dyDescent="0.3">
      <c r="A276" s="9" t="s">
        <v>614</v>
      </c>
      <c r="B276" s="17" t="s">
        <v>167</v>
      </c>
      <c r="C276" s="18">
        <v>556</v>
      </c>
      <c r="D276" s="19">
        <v>215828.47</v>
      </c>
      <c r="E276" s="20">
        <f>D276/C276</f>
        <v>388.18070143884893</v>
      </c>
      <c r="F276" s="10"/>
      <c r="G276" s="10"/>
      <c r="H276" s="10"/>
      <c r="I276" s="10"/>
      <c r="J276" s="10"/>
    </row>
    <row r="277" spans="1:10" ht="15.6" customHeight="1" x14ac:dyDescent="0.3">
      <c r="A277" s="9" t="s">
        <v>350</v>
      </c>
      <c r="B277" s="17" t="s">
        <v>324</v>
      </c>
      <c r="C277" s="18">
        <v>1585</v>
      </c>
      <c r="D277" s="19">
        <v>409633.7</v>
      </c>
      <c r="E277" s="20">
        <f>D277/C277</f>
        <v>258.44397476340697</v>
      </c>
      <c r="F277" s="10"/>
      <c r="G277" s="10"/>
      <c r="H277" s="10"/>
      <c r="I277" s="10"/>
      <c r="J277" s="10"/>
    </row>
    <row r="278" spans="1:10" ht="15.6" customHeight="1" x14ac:dyDescent="0.3">
      <c r="A278" s="9" t="s">
        <v>210</v>
      </c>
      <c r="B278" s="17" t="s">
        <v>167</v>
      </c>
      <c r="C278" s="18">
        <v>939</v>
      </c>
      <c r="D278" s="19">
        <v>79104.3</v>
      </c>
      <c r="E278" s="20">
        <f>D278/C278</f>
        <v>84.243130990415338</v>
      </c>
    </row>
    <row r="279" spans="1:10" ht="15.6" customHeight="1" x14ac:dyDescent="0.3">
      <c r="A279" s="9" t="s">
        <v>432</v>
      </c>
      <c r="B279" s="17" t="s">
        <v>401</v>
      </c>
      <c r="C279" s="18">
        <v>3062</v>
      </c>
      <c r="D279" s="19">
        <v>235266.96</v>
      </c>
      <c r="E279" s="20">
        <f>D279/C279</f>
        <v>76.834408883082943</v>
      </c>
      <c r="F279" s="10"/>
      <c r="G279" s="10"/>
      <c r="H279" s="10"/>
      <c r="I279" s="10"/>
      <c r="J279" s="10"/>
    </row>
    <row r="280" spans="1:10" ht="15.6" customHeight="1" x14ac:dyDescent="0.3">
      <c r="A280" s="9" t="s">
        <v>663</v>
      </c>
      <c r="B280" s="17" t="s">
        <v>401</v>
      </c>
      <c r="C280" s="18">
        <v>82837</v>
      </c>
      <c r="D280" s="19">
        <v>935984.21</v>
      </c>
      <c r="E280" s="20">
        <f>D280/C280</f>
        <v>11.299108007291427</v>
      </c>
      <c r="F280" s="10"/>
      <c r="G280" s="10"/>
      <c r="H280" s="10"/>
      <c r="I280" s="10"/>
      <c r="J280" s="10"/>
    </row>
    <row r="281" spans="1:10" ht="15.6" customHeight="1" x14ac:dyDescent="0.3">
      <c r="A281" s="9" t="s">
        <v>570</v>
      </c>
      <c r="B281" s="17" t="s">
        <v>116</v>
      </c>
      <c r="C281" s="18">
        <v>1148</v>
      </c>
      <c r="D281" s="19">
        <v>324111.25</v>
      </c>
      <c r="E281" s="20">
        <f>D281/C281</f>
        <v>282.32687282229966</v>
      </c>
    </row>
    <row r="282" spans="1:10" ht="15.6" customHeight="1" x14ac:dyDescent="0.3">
      <c r="A282" s="9" t="s">
        <v>433</v>
      </c>
      <c r="B282" s="17" t="s">
        <v>401</v>
      </c>
      <c r="C282" s="18">
        <v>2662</v>
      </c>
      <c r="D282" s="19">
        <v>956257.86</v>
      </c>
      <c r="E282" s="20">
        <f>D282/C282</f>
        <v>359.22534184823439</v>
      </c>
      <c r="F282" s="10"/>
      <c r="G282" s="10"/>
      <c r="H282" s="10"/>
      <c r="I282" s="10"/>
      <c r="J282" s="10"/>
    </row>
    <row r="283" spans="1:10" ht="15.6" customHeight="1" x14ac:dyDescent="0.3">
      <c r="A283" s="9" t="s">
        <v>136</v>
      </c>
      <c r="B283" s="17" t="s">
        <v>116</v>
      </c>
      <c r="C283" s="18">
        <v>342</v>
      </c>
      <c r="D283" s="19">
        <v>165278.63</v>
      </c>
      <c r="E283" s="20">
        <f>D283/C283</f>
        <v>483.27084795321639</v>
      </c>
      <c r="F283" s="10"/>
      <c r="G283" s="10"/>
      <c r="H283" s="10"/>
      <c r="I283" s="10"/>
      <c r="J283" s="10"/>
    </row>
    <row r="284" spans="1:10" ht="15.6" customHeight="1" x14ac:dyDescent="0.3">
      <c r="A284" s="9" t="s">
        <v>137</v>
      </c>
      <c r="B284" s="17" t="s">
        <v>116</v>
      </c>
      <c r="C284" s="18">
        <v>4501</v>
      </c>
      <c r="D284" s="19">
        <v>315660.75</v>
      </c>
      <c r="E284" s="20">
        <f>D284/C284</f>
        <v>70.131248611419679</v>
      </c>
    </row>
    <row r="285" spans="1:10" ht="15.6" customHeight="1" x14ac:dyDescent="0.3">
      <c r="A285" s="9" t="s">
        <v>138</v>
      </c>
      <c r="B285" s="17" t="s">
        <v>116</v>
      </c>
      <c r="C285" s="18">
        <v>9766</v>
      </c>
      <c r="D285" s="19">
        <v>1459251.05</v>
      </c>
      <c r="E285" s="20">
        <f>D285/C285</f>
        <v>149.42156973172231</v>
      </c>
      <c r="F285" s="10"/>
      <c r="G285" s="10"/>
      <c r="H285" s="10"/>
      <c r="I285" s="10"/>
      <c r="J285" s="10"/>
    </row>
    <row r="286" spans="1:10" ht="15.6" customHeight="1" x14ac:dyDescent="0.3">
      <c r="A286" s="9" t="s">
        <v>211</v>
      </c>
      <c r="B286" s="17" t="s">
        <v>167</v>
      </c>
      <c r="C286" s="18">
        <v>4384</v>
      </c>
      <c r="D286" s="19">
        <v>388869.7</v>
      </c>
      <c r="E286" s="20">
        <f>D286/C286</f>
        <v>88.702030109489058</v>
      </c>
      <c r="F286" s="10"/>
      <c r="G286" s="10"/>
      <c r="H286" s="10"/>
      <c r="I286" s="10"/>
      <c r="J286" s="10"/>
    </row>
    <row r="287" spans="1:10" ht="15.6" customHeight="1" x14ac:dyDescent="0.3">
      <c r="A287" s="9" t="s">
        <v>299</v>
      </c>
      <c r="B287" s="17" t="s">
        <v>285</v>
      </c>
      <c r="C287" s="18">
        <v>709</v>
      </c>
      <c r="D287" s="19">
        <v>162538.94</v>
      </c>
      <c r="E287" s="20">
        <f>D287/C287</f>
        <v>229.25097320169252</v>
      </c>
    </row>
    <row r="288" spans="1:10" ht="15.6" customHeight="1" x14ac:dyDescent="0.3">
      <c r="A288" s="9" t="s">
        <v>139</v>
      </c>
      <c r="B288" s="17" t="s">
        <v>116</v>
      </c>
      <c r="C288" s="18">
        <v>666</v>
      </c>
      <c r="D288" s="19">
        <v>296569.73</v>
      </c>
      <c r="E288" s="20">
        <f>D288/C288</f>
        <v>445.29989489489486</v>
      </c>
      <c r="F288" s="10"/>
      <c r="G288" s="10"/>
      <c r="H288" s="10"/>
      <c r="I288" s="10"/>
      <c r="J288" s="10"/>
    </row>
    <row r="289" spans="1:10" ht="15.6" customHeight="1" x14ac:dyDescent="0.3">
      <c r="A289" s="9" t="s">
        <v>351</v>
      </c>
      <c r="B289" s="17" t="s">
        <v>324</v>
      </c>
      <c r="C289" s="18">
        <v>1355</v>
      </c>
      <c r="D289" s="19">
        <v>285487.71000000002</v>
      </c>
      <c r="E289" s="20">
        <f>D289/C289</f>
        <v>210.69203690036903</v>
      </c>
      <c r="F289" s="10"/>
      <c r="G289" s="10"/>
      <c r="H289" s="10"/>
      <c r="I289" s="10"/>
      <c r="J289" s="10"/>
    </row>
    <row r="290" spans="1:10" ht="15.6" customHeight="1" x14ac:dyDescent="0.3">
      <c r="A290" s="9" t="s">
        <v>212</v>
      </c>
      <c r="B290" s="17" t="s">
        <v>167</v>
      </c>
      <c r="C290" s="18">
        <v>21543</v>
      </c>
      <c r="D290" s="19">
        <v>89904.14</v>
      </c>
      <c r="E290" s="20">
        <f>D290/C290</f>
        <v>4.173241424128487</v>
      </c>
    </row>
    <row r="291" spans="1:10" ht="15.6" customHeight="1" x14ac:dyDescent="0.3">
      <c r="A291" s="9" t="s">
        <v>45</v>
      </c>
      <c r="B291" s="17" t="s">
        <v>12</v>
      </c>
      <c r="C291" s="18">
        <v>3034</v>
      </c>
      <c r="D291" s="19">
        <v>61244.66</v>
      </c>
      <c r="E291" s="20">
        <f>D291/C291</f>
        <v>20.186110744891234</v>
      </c>
      <c r="F291" s="10"/>
      <c r="G291" s="10"/>
      <c r="H291" s="10"/>
      <c r="I291" s="10"/>
      <c r="J291" s="10"/>
    </row>
    <row r="292" spans="1:10" ht="15.6" customHeight="1" x14ac:dyDescent="0.3">
      <c r="A292" s="9" t="s">
        <v>624</v>
      </c>
      <c r="B292" s="17" t="s">
        <v>285</v>
      </c>
      <c r="C292" s="18">
        <v>1382</v>
      </c>
      <c r="D292" s="19">
        <v>115197.94</v>
      </c>
      <c r="E292" s="20">
        <f>D292/C292</f>
        <v>83.355962373371923</v>
      </c>
      <c r="F292" s="10"/>
      <c r="G292" s="10"/>
      <c r="H292" s="10"/>
      <c r="I292" s="10"/>
      <c r="J292" s="10"/>
    </row>
    <row r="293" spans="1:10" ht="15.6" customHeight="1" x14ac:dyDescent="0.3">
      <c r="A293" s="9" t="s">
        <v>46</v>
      </c>
      <c r="B293" s="17" t="s">
        <v>12</v>
      </c>
      <c r="C293" s="18">
        <v>2902</v>
      </c>
      <c r="D293" s="19">
        <v>56562.93</v>
      </c>
      <c r="E293" s="20">
        <f>D293/C293</f>
        <v>19.491016540317023</v>
      </c>
    </row>
    <row r="294" spans="1:10" ht="15.6" customHeight="1" x14ac:dyDescent="0.3">
      <c r="A294" s="9" t="s">
        <v>47</v>
      </c>
      <c r="B294" s="17" t="s">
        <v>12</v>
      </c>
      <c r="C294" s="18">
        <v>9520</v>
      </c>
      <c r="D294" s="19">
        <v>548546.38</v>
      </c>
      <c r="E294" s="20">
        <f>D294/C294</f>
        <v>57.620418067226893</v>
      </c>
      <c r="F294" s="10"/>
      <c r="G294" s="10"/>
      <c r="H294" s="10"/>
      <c r="I294" s="10"/>
      <c r="J294" s="10"/>
    </row>
    <row r="295" spans="1:10" ht="15.6" customHeight="1" x14ac:dyDescent="0.3">
      <c r="A295" s="9" t="s">
        <v>101</v>
      </c>
      <c r="B295" s="17" t="s">
        <v>92</v>
      </c>
      <c r="C295" s="18">
        <v>1729</v>
      </c>
      <c r="D295" s="19">
        <v>460893.75</v>
      </c>
      <c r="E295" s="20">
        <f>D295/C295</f>
        <v>266.56665702718334</v>
      </c>
      <c r="F295" s="10"/>
      <c r="G295" s="10"/>
      <c r="H295" s="10"/>
      <c r="I295" s="10"/>
      <c r="J295" s="10"/>
    </row>
    <row r="296" spans="1:10" ht="15.6" customHeight="1" x14ac:dyDescent="0.3">
      <c r="A296" s="9" t="s">
        <v>434</v>
      </c>
      <c r="B296" s="17" t="s">
        <v>401</v>
      </c>
      <c r="C296" s="18">
        <v>1589</v>
      </c>
      <c r="D296" s="19">
        <v>845251.89</v>
      </c>
      <c r="E296" s="20">
        <f>D296/C296</f>
        <v>531.9395154185022</v>
      </c>
    </row>
    <row r="297" spans="1:10" ht="15.6" customHeight="1" x14ac:dyDescent="0.3">
      <c r="A297" s="9" t="s">
        <v>483</v>
      </c>
      <c r="B297" s="17" t="s">
        <v>458</v>
      </c>
      <c r="C297" s="18">
        <v>10193</v>
      </c>
      <c r="D297" s="19">
        <v>41869.47</v>
      </c>
      <c r="E297" s="20">
        <f>D297/C297</f>
        <v>4.1076689885215343</v>
      </c>
      <c r="F297" s="10"/>
      <c r="G297" s="10"/>
      <c r="H297" s="10"/>
      <c r="I297" s="10"/>
      <c r="J297" s="10"/>
    </row>
    <row r="298" spans="1:10" ht="15.6" customHeight="1" x14ac:dyDescent="0.3">
      <c r="A298" s="9" t="s">
        <v>352</v>
      </c>
      <c r="B298" s="17" t="s">
        <v>324</v>
      </c>
      <c r="C298" s="18">
        <v>590</v>
      </c>
      <c r="D298" s="19">
        <v>160756.84</v>
      </c>
      <c r="E298" s="20">
        <f>D298/C298</f>
        <v>272.46922033898306</v>
      </c>
      <c r="F298" s="10"/>
      <c r="G298" s="10"/>
      <c r="H298" s="10"/>
      <c r="I298" s="10"/>
      <c r="J298" s="10"/>
    </row>
    <row r="299" spans="1:10" ht="15.6" customHeight="1" x14ac:dyDescent="0.3">
      <c r="A299" s="9" t="s">
        <v>546</v>
      </c>
      <c r="B299" s="17" t="s">
        <v>458</v>
      </c>
      <c r="C299" s="18">
        <v>7674</v>
      </c>
      <c r="D299" s="19">
        <v>219763.96</v>
      </c>
      <c r="E299" s="20">
        <f>D299/C299</f>
        <v>28.6374719833203</v>
      </c>
    </row>
    <row r="300" spans="1:10" ht="15.6" customHeight="1" x14ac:dyDescent="0.3">
      <c r="A300" s="9" t="s">
        <v>48</v>
      </c>
      <c r="B300" s="17" t="s">
        <v>12</v>
      </c>
      <c r="C300" s="18">
        <v>1080</v>
      </c>
      <c r="D300" s="19">
        <v>81517</v>
      </c>
      <c r="E300" s="20">
        <f>D300/C300</f>
        <v>75.478703703703701</v>
      </c>
      <c r="F300" s="10"/>
      <c r="G300" s="10"/>
      <c r="H300" s="10"/>
      <c r="I300" s="10"/>
      <c r="J300" s="10"/>
    </row>
    <row r="301" spans="1:10" ht="15.6" customHeight="1" x14ac:dyDescent="0.3">
      <c r="A301" s="9" t="s">
        <v>300</v>
      </c>
      <c r="B301" s="17" t="s">
        <v>285</v>
      </c>
      <c r="C301" s="18">
        <v>12737</v>
      </c>
      <c r="D301" s="19">
        <v>245238.87</v>
      </c>
      <c r="E301" s="20">
        <f>D301/C301</f>
        <v>19.254052759676533</v>
      </c>
      <c r="F301" s="10"/>
      <c r="G301" s="10"/>
      <c r="H301" s="10"/>
      <c r="I301" s="10"/>
      <c r="J301" s="10"/>
    </row>
    <row r="302" spans="1:10" ht="15.6" customHeight="1" x14ac:dyDescent="0.3">
      <c r="A302" s="9" t="s">
        <v>571</v>
      </c>
      <c r="B302" s="17" t="s">
        <v>458</v>
      </c>
      <c r="C302" s="18">
        <v>13428</v>
      </c>
      <c r="D302" s="19">
        <v>110373.34</v>
      </c>
      <c r="E302" s="20">
        <f>D302/C302</f>
        <v>8.2196410485552569</v>
      </c>
    </row>
    <row r="303" spans="1:10" ht="15.6" customHeight="1" x14ac:dyDescent="0.3">
      <c r="A303" s="9" t="s">
        <v>213</v>
      </c>
      <c r="B303" s="17" t="s">
        <v>167</v>
      </c>
      <c r="C303" s="18">
        <v>229</v>
      </c>
      <c r="D303" s="19">
        <v>13333</v>
      </c>
      <c r="E303" s="20">
        <f>D303/C303</f>
        <v>58.222707423580786</v>
      </c>
      <c r="F303" s="10"/>
      <c r="G303" s="10"/>
      <c r="H303" s="10"/>
      <c r="I303" s="10"/>
      <c r="J303" s="10"/>
    </row>
    <row r="304" spans="1:10" ht="15.6" customHeight="1" x14ac:dyDescent="0.3">
      <c r="A304" s="9" t="s">
        <v>214</v>
      </c>
      <c r="B304" s="17" t="s">
        <v>167</v>
      </c>
      <c r="C304" s="18">
        <v>5909</v>
      </c>
      <c r="D304" s="19">
        <v>93644.77</v>
      </c>
      <c r="E304" s="20">
        <f>D304/C304</f>
        <v>15.847820274158064</v>
      </c>
      <c r="F304" s="10"/>
      <c r="G304" s="10"/>
      <c r="H304" s="10"/>
      <c r="I304" s="10"/>
      <c r="J304" s="10"/>
    </row>
    <row r="305" spans="1:10" ht="15.6" customHeight="1" x14ac:dyDescent="0.3">
      <c r="A305" s="9" t="s">
        <v>215</v>
      </c>
      <c r="B305" s="17" t="s">
        <v>167</v>
      </c>
      <c r="C305" s="18">
        <v>233648</v>
      </c>
      <c r="D305" s="19">
        <v>16024016.34</v>
      </c>
      <c r="E305" s="20">
        <f>D305/C305</f>
        <v>68.581868194891456</v>
      </c>
    </row>
    <row r="306" spans="1:10" ht="15.6" customHeight="1" x14ac:dyDescent="0.3">
      <c r="A306" s="9" t="s">
        <v>520</v>
      </c>
      <c r="B306" s="17" t="s">
        <v>285</v>
      </c>
      <c r="C306" s="18">
        <v>243</v>
      </c>
      <c r="D306" s="19">
        <v>43535.18</v>
      </c>
      <c r="E306" s="20">
        <f>D306/C306</f>
        <v>179.1571193415638</v>
      </c>
      <c r="F306" s="10"/>
      <c r="G306" s="10"/>
      <c r="H306" s="10"/>
      <c r="I306" s="10"/>
      <c r="J306" s="10"/>
    </row>
    <row r="307" spans="1:10" ht="15.6" customHeight="1" x14ac:dyDescent="0.3">
      <c r="A307" s="9" t="s">
        <v>140</v>
      </c>
      <c r="B307" s="17" t="s">
        <v>116</v>
      </c>
      <c r="C307" s="18">
        <v>439</v>
      </c>
      <c r="D307" s="19">
        <v>384841.87</v>
      </c>
      <c r="E307" s="20">
        <f>D307/C307</f>
        <v>876.63296127562637</v>
      </c>
      <c r="F307" s="10"/>
      <c r="G307" s="10"/>
      <c r="H307" s="10"/>
      <c r="I307" s="10"/>
      <c r="J307" s="10"/>
    </row>
    <row r="308" spans="1:10" ht="15.6" customHeight="1" x14ac:dyDescent="0.3">
      <c r="A308" s="9" t="s">
        <v>484</v>
      </c>
      <c r="B308" s="17" t="s">
        <v>458</v>
      </c>
      <c r="C308" s="18">
        <v>2608</v>
      </c>
      <c r="D308" s="19">
        <v>599948.5</v>
      </c>
      <c r="E308" s="20">
        <f>D308/C308</f>
        <v>230.0416027607362</v>
      </c>
    </row>
    <row r="309" spans="1:10" ht="15.6" customHeight="1" x14ac:dyDescent="0.3">
      <c r="A309" s="9" t="s">
        <v>216</v>
      </c>
      <c r="B309" s="17" t="s">
        <v>167</v>
      </c>
      <c r="C309" s="18">
        <v>18436</v>
      </c>
      <c r="D309" s="19">
        <v>901591.67</v>
      </c>
      <c r="E309" s="20">
        <f>D309/C309</f>
        <v>48.903865806031682</v>
      </c>
      <c r="F309" s="10"/>
      <c r="G309" s="10"/>
      <c r="H309" s="10"/>
      <c r="I309" s="10"/>
      <c r="J309" s="10"/>
    </row>
    <row r="310" spans="1:10" ht="15.6" customHeight="1" x14ac:dyDescent="0.3">
      <c r="A310" s="9" t="s">
        <v>217</v>
      </c>
      <c r="B310" s="17" t="s">
        <v>167</v>
      </c>
      <c r="C310" s="18">
        <v>1053</v>
      </c>
      <c r="D310" s="19">
        <v>706816.58</v>
      </c>
      <c r="E310" s="20">
        <f>D310/C310</f>
        <v>671.24081671415001</v>
      </c>
      <c r="F310" s="10"/>
      <c r="G310" s="10"/>
      <c r="H310" s="10"/>
      <c r="I310" s="10"/>
      <c r="J310" s="10"/>
    </row>
    <row r="311" spans="1:10" ht="15.6" customHeight="1" x14ac:dyDescent="0.3">
      <c r="A311" s="9" t="s">
        <v>218</v>
      </c>
      <c r="B311" s="17" t="s">
        <v>167</v>
      </c>
      <c r="C311" s="18">
        <v>5190</v>
      </c>
      <c r="D311" s="19">
        <v>123729.32</v>
      </c>
      <c r="E311" s="20">
        <f>D311/C311</f>
        <v>23.839946050096341</v>
      </c>
    </row>
    <row r="312" spans="1:10" ht="15.6" customHeight="1" x14ac:dyDescent="0.3">
      <c r="A312" s="9" t="s">
        <v>353</v>
      </c>
      <c r="B312" s="17" t="s">
        <v>324</v>
      </c>
      <c r="C312" s="18">
        <v>4983</v>
      </c>
      <c r="D312" s="19">
        <v>1032524.7</v>
      </c>
      <c r="E312" s="20">
        <f>D312/C312</f>
        <v>207.20945213726671</v>
      </c>
      <c r="F312" s="10"/>
      <c r="G312" s="10"/>
      <c r="H312" s="10"/>
      <c r="I312" s="10"/>
      <c r="J312" s="10"/>
    </row>
    <row r="313" spans="1:10" ht="15.6" customHeight="1" x14ac:dyDescent="0.3">
      <c r="A313" s="9" t="s">
        <v>632</v>
      </c>
      <c r="B313" s="17" t="s">
        <v>401</v>
      </c>
      <c r="C313" s="18">
        <v>2280</v>
      </c>
      <c r="D313" s="19">
        <v>281507.84000000003</v>
      </c>
      <c r="E313" s="20">
        <f>D313/C313</f>
        <v>123.46835087719299</v>
      </c>
      <c r="F313" s="10"/>
      <c r="G313" s="10"/>
      <c r="H313" s="10"/>
      <c r="I313" s="10"/>
      <c r="J313" s="10"/>
    </row>
    <row r="314" spans="1:10" ht="15.6" customHeight="1" x14ac:dyDescent="0.3">
      <c r="A314" s="9" t="s">
        <v>532</v>
      </c>
      <c r="B314" s="17" t="s">
        <v>324</v>
      </c>
      <c r="C314" s="18">
        <v>2739</v>
      </c>
      <c r="D314" s="19">
        <v>255574.39999999999</v>
      </c>
      <c r="E314" s="20">
        <f>D314/C314</f>
        <v>93.309382986491414</v>
      </c>
    </row>
    <row r="315" spans="1:10" ht="15.6" customHeight="1" x14ac:dyDescent="0.3">
      <c r="A315" s="9" t="s">
        <v>219</v>
      </c>
      <c r="B315" s="17" t="s">
        <v>167</v>
      </c>
      <c r="C315" s="18">
        <v>2857</v>
      </c>
      <c r="D315" s="19">
        <v>340534.17</v>
      </c>
      <c r="E315" s="20">
        <f>D315/C315</f>
        <v>119.19291914595729</v>
      </c>
      <c r="F315" s="10"/>
      <c r="G315" s="10"/>
      <c r="H315" s="10"/>
      <c r="I315" s="10"/>
      <c r="J315" s="10"/>
    </row>
    <row r="316" spans="1:10" ht="15.6" customHeight="1" x14ac:dyDescent="0.3">
      <c r="A316" s="9" t="s">
        <v>220</v>
      </c>
      <c r="B316" s="17" t="s">
        <v>167</v>
      </c>
      <c r="C316" s="18">
        <v>2640</v>
      </c>
      <c r="D316" s="19">
        <v>298933.25</v>
      </c>
      <c r="E316" s="20">
        <f>D316/C316</f>
        <v>113.23229166666667</v>
      </c>
      <c r="F316" s="10"/>
      <c r="G316" s="10"/>
      <c r="H316" s="10"/>
      <c r="I316" s="10"/>
      <c r="J316" s="10"/>
    </row>
    <row r="317" spans="1:10" ht="15.6" customHeight="1" x14ac:dyDescent="0.3">
      <c r="A317" s="9" t="s">
        <v>485</v>
      </c>
      <c r="B317" s="17" t="s">
        <v>458</v>
      </c>
      <c r="C317" s="18">
        <v>12903</v>
      </c>
      <c r="D317" s="19">
        <v>127895.44</v>
      </c>
      <c r="E317" s="20">
        <f>D317/C317</f>
        <v>9.9120700612260713</v>
      </c>
    </row>
    <row r="318" spans="1:10" ht="15.6" customHeight="1" x14ac:dyDescent="0.3">
      <c r="A318" s="9" t="s">
        <v>486</v>
      </c>
      <c r="B318" s="17" t="s">
        <v>458</v>
      </c>
      <c r="C318" s="18">
        <v>6464</v>
      </c>
      <c r="D318" s="19">
        <v>1095610.8600000001</v>
      </c>
      <c r="E318" s="20">
        <f>D318/C318</f>
        <v>169.49425433168318</v>
      </c>
      <c r="F318" s="10"/>
      <c r="G318" s="10"/>
      <c r="H318" s="10"/>
      <c r="I318" s="10"/>
      <c r="J318" s="10"/>
    </row>
    <row r="319" spans="1:10" ht="15.6" customHeight="1" x14ac:dyDescent="0.3">
      <c r="A319" s="9" t="s">
        <v>572</v>
      </c>
      <c r="B319" s="17" t="s">
        <v>324</v>
      </c>
      <c r="C319" s="18">
        <v>614</v>
      </c>
      <c r="D319" s="19">
        <v>188675.89</v>
      </c>
      <c r="E319" s="20">
        <f>D319/C319</f>
        <v>307.28972312703587</v>
      </c>
      <c r="F319" s="10"/>
      <c r="G319" s="10"/>
      <c r="H319" s="10"/>
      <c r="I319" s="10"/>
      <c r="J319" s="10"/>
    </row>
    <row r="320" spans="1:10" ht="15.6" customHeight="1" x14ac:dyDescent="0.3">
      <c r="A320" s="9" t="s">
        <v>301</v>
      </c>
      <c r="B320" s="17" t="s">
        <v>285</v>
      </c>
      <c r="C320" s="18">
        <v>1291</v>
      </c>
      <c r="D320" s="19">
        <v>194476.78</v>
      </c>
      <c r="E320" s="20">
        <f>D320/C320</f>
        <v>150.6404182804028</v>
      </c>
    </row>
    <row r="321" spans="1:10" ht="15.6" customHeight="1" x14ac:dyDescent="0.3">
      <c r="A321" s="9" t="s">
        <v>607</v>
      </c>
      <c r="B321" s="17" t="s">
        <v>285</v>
      </c>
      <c r="C321" s="18">
        <v>330</v>
      </c>
      <c r="D321" s="19">
        <v>152794.85</v>
      </c>
      <c r="E321" s="20">
        <f>D321/C321</f>
        <v>463.01469696969701</v>
      </c>
      <c r="F321" s="10"/>
      <c r="G321" s="10"/>
      <c r="H321" s="10"/>
      <c r="I321" s="10"/>
      <c r="J321" s="10"/>
    </row>
    <row r="322" spans="1:10" ht="15.6" customHeight="1" x14ac:dyDescent="0.3">
      <c r="A322" s="9" t="s">
        <v>354</v>
      </c>
      <c r="B322" s="17" t="s">
        <v>324</v>
      </c>
      <c r="C322" s="18">
        <v>373</v>
      </c>
      <c r="D322" s="19">
        <v>95393.25</v>
      </c>
      <c r="E322" s="20">
        <f>D322/C322</f>
        <v>255.74597855227881</v>
      </c>
      <c r="F322" s="10"/>
      <c r="G322" s="10"/>
      <c r="H322" s="10"/>
      <c r="I322" s="10"/>
      <c r="J322" s="10"/>
    </row>
    <row r="323" spans="1:10" ht="15.6" customHeight="1" x14ac:dyDescent="0.3">
      <c r="A323" s="9" t="s">
        <v>302</v>
      </c>
      <c r="B323" s="17" t="s">
        <v>285</v>
      </c>
      <c r="C323" s="18">
        <v>3961</v>
      </c>
      <c r="D323" s="19">
        <v>218532.49</v>
      </c>
      <c r="E323" s="20">
        <f>D323/C323</f>
        <v>55.171040141378434</v>
      </c>
    </row>
    <row r="324" spans="1:10" ht="15.6" customHeight="1" x14ac:dyDescent="0.3">
      <c r="A324" s="9" t="s">
        <v>642</v>
      </c>
      <c r="B324" s="17" t="s">
        <v>116</v>
      </c>
      <c r="C324" s="18">
        <v>4480</v>
      </c>
      <c r="D324" s="19">
        <v>1064129.55</v>
      </c>
      <c r="E324" s="20">
        <f>D324/C324</f>
        <v>237.52891741071429</v>
      </c>
      <c r="F324" s="10"/>
      <c r="G324" s="10"/>
      <c r="H324" s="10"/>
      <c r="I324" s="10"/>
      <c r="J324" s="10"/>
    </row>
    <row r="325" spans="1:10" ht="15.6" customHeight="1" x14ac:dyDescent="0.3">
      <c r="A325" s="9" t="s">
        <v>355</v>
      </c>
      <c r="B325" s="17" t="s">
        <v>324</v>
      </c>
      <c r="C325" s="18">
        <v>594</v>
      </c>
      <c r="D325" s="19">
        <v>317501.8</v>
      </c>
      <c r="E325" s="20">
        <f>D325/C325</f>
        <v>534.51481481481483</v>
      </c>
      <c r="F325" s="10"/>
      <c r="G325" s="10"/>
      <c r="H325" s="10"/>
      <c r="I325" s="10"/>
      <c r="J325" s="10"/>
    </row>
    <row r="326" spans="1:10" ht="15.6" customHeight="1" x14ac:dyDescent="0.3">
      <c r="A326" s="9" t="s">
        <v>610</v>
      </c>
      <c r="B326" s="17" t="s">
        <v>167</v>
      </c>
      <c r="C326" s="18">
        <v>401</v>
      </c>
      <c r="D326" s="19">
        <v>127647.23</v>
      </c>
      <c r="E326" s="20">
        <f>D326/C326</f>
        <v>318.32226932668328</v>
      </c>
    </row>
    <row r="327" spans="1:10" ht="15.6" customHeight="1" x14ac:dyDescent="0.3">
      <c r="A327" s="9" t="s">
        <v>356</v>
      </c>
      <c r="B327" s="17" t="s">
        <v>324</v>
      </c>
      <c r="C327" s="18">
        <v>5744</v>
      </c>
      <c r="D327" s="19">
        <v>494680.8</v>
      </c>
      <c r="E327" s="20">
        <f>D327/C327</f>
        <v>86.121309192200556</v>
      </c>
      <c r="F327" s="10"/>
      <c r="G327" s="10"/>
      <c r="H327" s="10"/>
      <c r="I327" s="10"/>
      <c r="J327" s="10"/>
    </row>
    <row r="328" spans="1:10" ht="15.6" customHeight="1" x14ac:dyDescent="0.3">
      <c r="A328" s="9" t="s">
        <v>303</v>
      </c>
      <c r="B328" s="17" t="s">
        <v>285</v>
      </c>
      <c r="C328" s="18">
        <v>143837</v>
      </c>
      <c r="D328" s="19">
        <v>280073.08</v>
      </c>
      <c r="E328" s="20">
        <f>D328/C328</f>
        <v>1.9471560168802187</v>
      </c>
      <c r="F328" s="10"/>
      <c r="G328" s="10"/>
      <c r="H328" s="10"/>
      <c r="I328" s="10"/>
      <c r="J328" s="10"/>
    </row>
    <row r="329" spans="1:10" ht="15.6" customHeight="1" x14ac:dyDescent="0.3">
      <c r="A329" s="9" t="s">
        <v>221</v>
      </c>
      <c r="B329" s="17" t="s">
        <v>167</v>
      </c>
      <c r="C329" s="18">
        <v>1170</v>
      </c>
      <c r="D329" s="19">
        <v>162723.56</v>
      </c>
      <c r="E329" s="20">
        <f>D329/C329</f>
        <v>139.07996581196582</v>
      </c>
    </row>
    <row r="330" spans="1:10" ht="15.6" customHeight="1" x14ac:dyDescent="0.3">
      <c r="A330" s="9" t="s">
        <v>49</v>
      </c>
      <c r="B330" s="17" t="s">
        <v>12</v>
      </c>
      <c r="C330" s="18">
        <v>17917</v>
      </c>
      <c r="D330" s="19">
        <v>54882.05</v>
      </c>
      <c r="E330" s="20">
        <f>D330/C330</f>
        <v>3.0631271976335324</v>
      </c>
      <c r="F330" s="10"/>
      <c r="G330" s="10"/>
      <c r="H330" s="10"/>
      <c r="I330" s="10"/>
      <c r="J330" s="10"/>
    </row>
    <row r="331" spans="1:10" ht="15.6" customHeight="1" x14ac:dyDescent="0.3">
      <c r="A331" s="9" t="s">
        <v>573</v>
      </c>
      <c r="B331" s="17" t="s">
        <v>12</v>
      </c>
      <c r="C331" s="18">
        <v>19432</v>
      </c>
      <c r="D331" s="19">
        <v>799964.7</v>
      </c>
      <c r="E331" s="20">
        <f>D331/C331</f>
        <v>41.167388843145325</v>
      </c>
      <c r="F331" s="10"/>
      <c r="G331" s="10"/>
      <c r="H331" s="10"/>
      <c r="I331" s="10"/>
      <c r="J331" s="10"/>
    </row>
    <row r="332" spans="1:10" ht="15.6" customHeight="1" x14ac:dyDescent="0.3">
      <c r="A332" s="9" t="s">
        <v>357</v>
      </c>
      <c r="B332" s="17" t="s">
        <v>324</v>
      </c>
      <c r="C332" s="18">
        <v>2490</v>
      </c>
      <c r="D332" s="19">
        <v>852379.24</v>
      </c>
      <c r="E332" s="20">
        <f>D332/C332</f>
        <v>342.32097991967873</v>
      </c>
    </row>
    <row r="333" spans="1:10" ht="15.6" customHeight="1" x14ac:dyDescent="0.3">
      <c r="A333" s="9" t="s">
        <v>222</v>
      </c>
      <c r="B333" s="17" t="s">
        <v>167</v>
      </c>
      <c r="C333" s="18">
        <v>7195</v>
      </c>
      <c r="D333" s="19">
        <v>740922.07</v>
      </c>
      <c r="E333" s="20">
        <f>D333/C333</f>
        <v>102.97735510771368</v>
      </c>
      <c r="F333" s="10"/>
      <c r="G333" s="10"/>
      <c r="H333" s="10"/>
      <c r="I333" s="10"/>
      <c r="J333" s="10"/>
    </row>
    <row r="334" spans="1:10" ht="15.6" customHeight="1" x14ac:dyDescent="0.3">
      <c r="A334" s="9" t="s">
        <v>223</v>
      </c>
      <c r="B334" s="17" t="s">
        <v>167</v>
      </c>
      <c r="C334" s="18">
        <v>1882</v>
      </c>
      <c r="D334" s="19">
        <v>14944.88</v>
      </c>
      <c r="E334" s="20">
        <f>D334/C334</f>
        <v>7.9409564293304991</v>
      </c>
      <c r="F334" s="10"/>
      <c r="G334" s="10"/>
      <c r="H334" s="10"/>
      <c r="I334" s="10"/>
      <c r="J334" s="10"/>
    </row>
    <row r="335" spans="1:10" ht="15.6" customHeight="1" x14ac:dyDescent="0.3">
      <c r="A335" s="9" t="s">
        <v>648</v>
      </c>
      <c r="B335" s="17" t="s">
        <v>167</v>
      </c>
      <c r="C335" s="18">
        <v>10399</v>
      </c>
      <c r="D335" s="19">
        <v>555062.4</v>
      </c>
      <c r="E335" s="20">
        <f>D335/C335</f>
        <v>53.376516972785844</v>
      </c>
    </row>
    <row r="336" spans="1:10" ht="15.6" customHeight="1" x14ac:dyDescent="0.3">
      <c r="A336" s="9" t="s">
        <v>224</v>
      </c>
      <c r="B336" s="17" t="s">
        <v>167</v>
      </c>
      <c r="C336" s="18">
        <v>12035</v>
      </c>
      <c r="D336" s="19">
        <v>96376.12</v>
      </c>
      <c r="E336" s="20">
        <f>D336/C336</f>
        <v>8.0079867054424589</v>
      </c>
      <c r="F336" s="10"/>
      <c r="G336" s="10"/>
      <c r="H336" s="10"/>
      <c r="I336" s="10"/>
      <c r="J336" s="10"/>
    </row>
    <row r="337" spans="1:10" ht="15.6" customHeight="1" x14ac:dyDescent="0.3">
      <c r="A337" s="9" t="s">
        <v>487</v>
      </c>
      <c r="B337" s="17" t="s">
        <v>458</v>
      </c>
      <c r="C337" s="18">
        <v>3060</v>
      </c>
      <c r="D337" s="19">
        <v>2500</v>
      </c>
      <c r="E337" s="20">
        <f>D337/C337</f>
        <v>0.81699346405228757</v>
      </c>
      <c r="F337" s="10"/>
      <c r="G337" s="10"/>
      <c r="H337" s="10"/>
      <c r="I337" s="10"/>
      <c r="J337" s="10"/>
    </row>
    <row r="338" spans="1:10" ht="15.6" customHeight="1" x14ac:dyDescent="0.3">
      <c r="A338" s="9" t="s">
        <v>635</v>
      </c>
      <c r="B338" s="17" t="s">
        <v>324</v>
      </c>
      <c r="C338" s="18">
        <v>2827</v>
      </c>
      <c r="D338" s="19">
        <v>269396.90999999997</v>
      </c>
      <c r="E338" s="20">
        <f>D338/C338</f>
        <v>95.29427308100459</v>
      </c>
    </row>
    <row r="339" spans="1:10" ht="15.6" customHeight="1" x14ac:dyDescent="0.3">
      <c r="A339" s="9" t="s">
        <v>50</v>
      </c>
      <c r="B339" s="17" t="s">
        <v>12</v>
      </c>
      <c r="C339" s="18">
        <v>405</v>
      </c>
      <c r="D339" s="19">
        <v>48096.06</v>
      </c>
      <c r="E339" s="20">
        <f>D339/C339</f>
        <v>118.7557037037037</v>
      </c>
      <c r="F339" s="10"/>
      <c r="G339" s="10"/>
      <c r="H339" s="10"/>
      <c r="I339" s="10"/>
      <c r="J339" s="10"/>
    </row>
    <row r="340" spans="1:10" ht="15.6" customHeight="1" x14ac:dyDescent="0.3">
      <c r="A340" s="9" t="s">
        <v>574</v>
      </c>
      <c r="B340" s="17" t="s">
        <v>167</v>
      </c>
      <c r="C340" s="18">
        <v>10065</v>
      </c>
      <c r="D340" s="19">
        <v>1635111.37</v>
      </c>
      <c r="E340" s="20">
        <f>D340/C340</f>
        <v>162.4551783407849</v>
      </c>
      <c r="F340" s="10"/>
      <c r="G340" s="10"/>
      <c r="H340" s="10"/>
      <c r="I340" s="10"/>
      <c r="J340" s="10"/>
    </row>
    <row r="341" spans="1:10" ht="15.6" customHeight="1" x14ac:dyDescent="0.3">
      <c r="A341" s="9" t="s">
        <v>358</v>
      </c>
      <c r="B341" s="17" t="s">
        <v>324</v>
      </c>
      <c r="C341" s="18">
        <v>1879</v>
      </c>
      <c r="D341" s="19">
        <v>487718.51</v>
      </c>
      <c r="E341" s="20">
        <f>D341/C341</f>
        <v>259.56280468334222</v>
      </c>
    </row>
    <row r="342" spans="1:10" ht="15.6" customHeight="1" x14ac:dyDescent="0.3">
      <c r="A342" s="9" t="s">
        <v>304</v>
      </c>
      <c r="B342" s="17" t="s">
        <v>285</v>
      </c>
      <c r="C342" s="18">
        <v>21393</v>
      </c>
      <c r="D342" s="19">
        <v>349703.58</v>
      </c>
      <c r="E342" s="20">
        <f>D342/C342</f>
        <v>16.346635815453652</v>
      </c>
      <c r="F342" s="10"/>
      <c r="G342" s="10"/>
      <c r="H342" s="10"/>
      <c r="I342" s="10"/>
      <c r="J342" s="10"/>
    </row>
    <row r="343" spans="1:10" ht="15.6" customHeight="1" x14ac:dyDescent="0.3">
      <c r="A343" s="9" t="s">
        <v>544</v>
      </c>
      <c r="B343" s="17" t="s">
        <v>458</v>
      </c>
      <c r="C343" s="18">
        <v>5825</v>
      </c>
      <c r="D343" s="19">
        <v>384224</v>
      </c>
      <c r="E343" s="20">
        <f>D343/C343</f>
        <v>65.961201716738202</v>
      </c>
      <c r="F343" s="10"/>
      <c r="G343" s="10"/>
      <c r="H343" s="10"/>
      <c r="I343" s="10"/>
      <c r="J343" s="10"/>
    </row>
    <row r="344" spans="1:10" ht="15.6" customHeight="1" x14ac:dyDescent="0.3">
      <c r="A344" s="9" t="s">
        <v>435</v>
      </c>
      <c r="B344" s="17" t="s">
        <v>401</v>
      </c>
      <c r="C344" s="18">
        <v>1494</v>
      </c>
      <c r="D344" s="19">
        <v>990120.47</v>
      </c>
      <c r="E344" s="20">
        <f>D344/C344</f>
        <v>662.7312382864792</v>
      </c>
    </row>
    <row r="345" spans="1:10" ht="15.6" customHeight="1" x14ac:dyDescent="0.3">
      <c r="A345" s="9" t="s">
        <v>225</v>
      </c>
      <c r="B345" s="17" t="s">
        <v>167</v>
      </c>
      <c r="C345" s="18">
        <v>5120</v>
      </c>
      <c r="D345" s="19">
        <v>331630.31</v>
      </c>
      <c r="E345" s="20">
        <f>D345/C345</f>
        <v>64.771544921875005</v>
      </c>
      <c r="F345" s="10"/>
      <c r="G345" s="10"/>
      <c r="H345" s="10"/>
      <c r="I345" s="10"/>
      <c r="J345" s="10"/>
    </row>
    <row r="346" spans="1:10" ht="15.6" customHeight="1" x14ac:dyDescent="0.3">
      <c r="A346" s="9" t="s">
        <v>436</v>
      </c>
      <c r="B346" s="17" t="s">
        <v>401</v>
      </c>
      <c r="C346" s="18">
        <v>907</v>
      </c>
      <c r="D346" s="19">
        <v>499883.67</v>
      </c>
      <c r="E346" s="20">
        <f>D346/C346</f>
        <v>551.13965821389195</v>
      </c>
      <c r="F346" s="10"/>
      <c r="G346" s="10"/>
      <c r="H346" s="10"/>
      <c r="I346" s="10"/>
      <c r="J346" s="10"/>
    </row>
    <row r="347" spans="1:10" ht="15.6" customHeight="1" x14ac:dyDescent="0.3">
      <c r="A347" s="9" t="s">
        <v>359</v>
      </c>
      <c r="B347" s="17" t="s">
        <v>324</v>
      </c>
      <c r="C347" s="18">
        <v>942</v>
      </c>
      <c r="D347" s="19">
        <v>179462.88</v>
      </c>
      <c r="E347" s="20">
        <f>D347/C347</f>
        <v>190.51261146496816</v>
      </c>
    </row>
    <row r="348" spans="1:10" ht="15.6" customHeight="1" x14ac:dyDescent="0.3">
      <c r="A348" s="9" t="s">
        <v>360</v>
      </c>
      <c r="B348" s="17" t="s">
        <v>324</v>
      </c>
      <c r="C348" s="18">
        <v>2017</v>
      </c>
      <c r="D348" s="19">
        <v>670943.01</v>
      </c>
      <c r="E348" s="20">
        <f>D348/C348</f>
        <v>332.64403073872086</v>
      </c>
      <c r="F348" s="10"/>
      <c r="G348" s="10"/>
      <c r="H348" s="10"/>
      <c r="I348" s="10"/>
      <c r="J348" s="10"/>
    </row>
    <row r="349" spans="1:10" ht="15.6" customHeight="1" x14ac:dyDescent="0.3">
      <c r="A349" s="9" t="s">
        <v>305</v>
      </c>
      <c r="B349" s="17" t="s">
        <v>285</v>
      </c>
      <c r="C349" s="18">
        <v>2260</v>
      </c>
      <c r="D349" s="19">
        <v>31908.38</v>
      </c>
      <c r="E349" s="20">
        <f>D349/C349</f>
        <v>14.118752212389381</v>
      </c>
      <c r="F349" s="10"/>
      <c r="G349" s="10"/>
      <c r="H349" s="10"/>
      <c r="I349" s="10"/>
      <c r="J349" s="10"/>
    </row>
    <row r="350" spans="1:10" ht="15.6" customHeight="1" x14ac:dyDescent="0.3">
      <c r="A350" s="9" t="s">
        <v>361</v>
      </c>
      <c r="B350" s="17" t="s">
        <v>324</v>
      </c>
      <c r="C350" s="18">
        <v>112757</v>
      </c>
      <c r="D350" s="19">
        <v>4835578.9000000004</v>
      </c>
      <c r="E350" s="20">
        <f>D350/C350</f>
        <v>42.884955257766705</v>
      </c>
    </row>
    <row r="351" spans="1:10" ht="15.6" customHeight="1" x14ac:dyDescent="0.3">
      <c r="A351" s="9" t="s">
        <v>637</v>
      </c>
      <c r="B351" s="17" t="s">
        <v>324</v>
      </c>
      <c r="C351" s="18">
        <v>3271</v>
      </c>
      <c r="D351" s="19">
        <v>757218.6</v>
      </c>
      <c r="E351" s="20">
        <f>D351/C351</f>
        <v>231.49452766738</v>
      </c>
      <c r="F351" s="10"/>
      <c r="G351" s="10"/>
      <c r="H351" s="10"/>
      <c r="I351" s="10"/>
      <c r="J351" s="10"/>
    </row>
    <row r="352" spans="1:10" ht="15.6" customHeight="1" x14ac:dyDescent="0.3">
      <c r="A352" s="9" t="s">
        <v>226</v>
      </c>
      <c r="B352" s="17" t="s">
        <v>167</v>
      </c>
      <c r="C352" s="18">
        <v>1052</v>
      </c>
      <c r="D352" s="19">
        <v>239617.35</v>
      </c>
      <c r="E352" s="20">
        <f>D352/C352</f>
        <v>227.7731463878327</v>
      </c>
      <c r="F352" s="10"/>
      <c r="G352" s="10"/>
      <c r="H352" s="10"/>
      <c r="I352" s="10"/>
      <c r="J352" s="10"/>
    </row>
    <row r="353" spans="1:10" ht="15.6" customHeight="1" x14ac:dyDescent="0.3">
      <c r="A353" s="9" t="s">
        <v>102</v>
      </c>
      <c r="B353" s="17" t="s">
        <v>92</v>
      </c>
      <c r="C353" s="18">
        <v>213105</v>
      </c>
      <c r="D353" s="19">
        <v>-3647657.98</v>
      </c>
      <c r="E353" s="20">
        <f>D353/C353</f>
        <v>-17.11671701743272</v>
      </c>
    </row>
    <row r="354" spans="1:10" ht="15.6" customHeight="1" x14ac:dyDescent="0.3">
      <c r="A354" s="9" t="s">
        <v>227</v>
      </c>
      <c r="B354" s="17" t="s">
        <v>167</v>
      </c>
      <c r="C354" s="18">
        <v>955</v>
      </c>
      <c r="D354" s="19">
        <v>151638.73000000001</v>
      </c>
      <c r="E354" s="20">
        <f>D354/C354</f>
        <v>158.7840104712042</v>
      </c>
      <c r="F354" s="10"/>
      <c r="G354" s="10"/>
      <c r="H354" s="10"/>
      <c r="I354" s="10"/>
      <c r="J354" s="10"/>
    </row>
    <row r="355" spans="1:10" ht="15.6" customHeight="1" x14ac:dyDescent="0.3">
      <c r="A355" s="9" t="s">
        <v>362</v>
      </c>
      <c r="B355" s="17" t="s">
        <v>324</v>
      </c>
      <c r="C355" s="18">
        <v>1269</v>
      </c>
      <c r="D355" s="19">
        <v>453959.95</v>
      </c>
      <c r="E355" s="20">
        <f>D355/C355</f>
        <v>357.73045705279748</v>
      </c>
      <c r="F355" s="10"/>
      <c r="G355" s="10"/>
      <c r="H355" s="10"/>
      <c r="I355" s="10"/>
      <c r="J355" s="10"/>
    </row>
    <row r="356" spans="1:10" ht="15.6" customHeight="1" x14ac:dyDescent="0.3">
      <c r="A356" s="9" t="s">
        <v>548</v>
      </c>
      <c r="B356" s="17" t="s">
        <v>92</v>
      </c>
      <c r="C356" s="18">
        <v>6707</v>
      </c>
      <c r="D356" s="19">
        <v>40268.74</v>
      </c>
      <c r="E356" s="20">
        <f>D356/C356</f>
        <v>6.0039868793797524</v>
      </c>
    </row>
    <row r="357" spans="1:10" ht="15.6" customHeight="1" x14ac:dyDescent="0.3">
      <c r="A357" s="9" t="s">
        <v>609</v>
      </c>
      <c r="B357" s="17" t="s">
        <v>401</v>
      </c>
      <c r="C357" s="18">
        <v>379</v>
      </c>
      <c r="D357" s="19">
        <v>230851.65</v>
      </c>
      <c r="E357" s="20">
        <f>D357/C357</f>
        <v>609.10725593667541</v>
      </c>
      <c r="F357" s="10"/>
      <c r="G357" s="10"/>
      <c r="H357" s="10"/>
      <c r="I357" s="10"/>
      <c r="J357" s="10"/>
    </row>
    <row r="358" spans="1:10" ht="15.6" customHeight="1" x14ac:dyDescent="0.3">
      <c r="A358" s="9" t="s">
        <v>613</v>
      </c>
      <c r="B358" s="17" t="s">
        <v>401</v>
      </c>
      <c r="C358" s="18">
        <v>523</v>
      </c>
      <c r="D358" s="19">
        <v>300282.3</v>
      </c>
      <c r="E358" s="20">
        <f>D358/C358</f>
        <v>574.15353728489481</v>
      </c>
      <c r="F358" s="10"/>
      <c r="G358" s="10"/>
      <c r="H358" s="10"/>
      <c r="I358" s="10"/>
      <c r="J358" s="10"/>
    </row>
    <row r="359" spans="1:10" ht="15.6" customHeight="1" x14ac:dyDescent="0.3">
      <c r="A359" s="9" t="s">
        <v>228</v>
      </c>
      <c r="B359" s="17" t="s">
        <v>167</v>
      </c>
      <c r="C359" s="18">
        <v>3853</v>
      </c>
      <c r="D359" s="19">
        <v>12844.1</v>
      </c>
      <c r="E359" s="20">
        <f>D359/C359</f>
        <v>3.3335323124837788</v>
      </c>
    </row>
    <row r="360" spans="1:10" ht="15.6" customHeight="1" x14ac:dyDescent="0.3">
      <c r="A360" s="9" t="s">
        <v>229</v>
      </c>
      <c r="B360" s="17" t="s">
        <v>167</v>
      </c>
      <c r="C360" s="18">
        <v>135</v>
      </c>
      <c r="D360" s="19">
        <v>0</v>
      </c>
      <c r="E360" s="20">
        <f>D360/C360</f>
        <v>0</v>
      </c>
      <c r="F360" s="10"/>
      <c r="G360" s="10"/>
      <c r="H360" s="10"/>
      <c r="I360" s="10"/>
      <c r="J360" s="10"/>
    </row>
    <row r="361" spans="1:10" ht="15.6" customHeight="1" x14ac:dyDescent="0.3">
      <c r="A361" s="9" t="s">
        <v>437</v>
      </c>
      <c r="B361" s="17" t="s">
        <v>401</v>
      </c>
      <c r="C361" s="18">
        <v>214</v>
      </c>
      <c r="D361" s="19">
        <v>293841.95</v>
      </c>
      <c r="E361" s="20">
        <f>D361/C361</f>
        <v>1373.0932242990655</v>
      </c>
      <c r="F361" s="10"/>
      <c r="G361" s="10"/>
      <c r="H361" s="10"/>
      <c r="I361" s="10"/>
      <c r="J361" s="10"/>
    </row>
    <row r="362" spans="1:10" ht="15.6" customHeight="1" x14ac:dyDescent="0.3">
      <c r="A362" s="9" t="s">
        <v>230</v>
      </c>
      <c r="B362" s="17" t="s">
        <v>167</v>
      </c>
      <c r="C362" s="18">
        <v>3513</v>
      </c>
      <c r="D362" s="19">
        <v>538843</v>
      </c>
      <c r="E362" s="20">
        <f>D362/C362</f>
        <v>153.38542556219755</v>
      </c>
    </row>
    <row r="363" spans="1:10" ht="15.6" customHeight="1" x14ac:dyDescent="0.3">
      <c r="A363" s="9" t="s">
        <v>363</v>
      </c>
      <c r="B363" s="17" t="s">
        <v>324</v>
      </c>
      <c r="C363" s="18">
        <v>1686</v>
      </c>
      <c r="D363" s="19">
        <v>460001.27</v>
      </c>
      <c r="E363" s="20">
        <f>D363/C363</f>
        <v>272.83586595492289</v>
      </c>
      <c r="F363" s="10"/>
      <c r="G363" s="10"/>
      <c r="H363" s="10"/>
      <c r="I363" s="10"/>
      <c r="J363" s="10"/>
    </row>
    <row r="364" spans="1:10" ht="15.6" customHeight="1" x14ac:dyDescent="0.3">
      <c r="A364" s="9" t="s">
        <v>231</v>
      </c>
      <c r="B364" s="17" t="s">
        <v>167</v>
      </c>
      <c r="C364" s="18">
        <v>3530</v>
      </c>
      <c r="D364" s="19">
        <v>451829.31</v>
      </c>
      <c r="E364" s="20">
        <f>D364/C364</f>
        <v>127.9969716713881</v>
      </c>
      <c r="F364" s="10"/>
      <c r="G364" s="10"/>
      <c r="H364" s="10"/>
      <c r="I364" s="10"/>
      <c r="J364" s="10"/>
    </row>
    <row r="365" spans="1:10" ht="15.6" customHeight="1" x14ac:dyDescent="0.3">
      <c r="A365" s="9" t="s">
        <v>232</v>
      </c>
      <c r="B365" s="17" t="s">
        <v>167</v>
      </c>
      <c r="C365" s="18">
        <v>564</v>
      </c>
      <c r="D365" s="19">
        <v>10218.950000000001</v>
      </c>
      <c r="E365" s="20">
        <f>D365/C365</f>
        <v>18.118705673758868</v>
      </c>
    </row>
    <row r="366" spans="1:10" ht="15.6" customHeight="1" x14ac:dyDescent="0.3">
      <c r="A366" s="9" t="s">
        <v>488</v>
      </c>
      <c r="B366" s="17" t="s">
        <v>458</v>
      </c>
      <c r="C366" s="18">
        <v>3846</v>
      </c>
      <c r="D366" s="19">
        <v>538778.01</v>
      </c>
      <c r="E366" s="20">
        <f>D366/C366</f>
        <v>140.08788611544463</v>
      </c>
      <c r="F366" s="10"/>
      <c r="G366" s="10"/>
      <c r="H366" s="10"/>
      <c r="I366" s="10"/>
      <c r="J366" s="10"/>
    </row>
    <row r="367" spans="1:10" ht="15.6" customHeight="1" x14ac:dyDescent="0.3">
      <c r="A367" s="9" t="s">
        <v>51</v>
      </c>
      <c r="B367" s="17" t="s">
        <v>12</v>
      </c>
      <c r="C367" s="18">
        <v>198</v>
      </c>
      <c r="D367" s="19">
        <v>25286.55</v>
      </c>
      <c r="E367" s="20">
        <f>D367/C367</f>
        <v>127.70984848484848</v>
      </c>
      <c r="F367" s="10"/>
      <c r="G367" s="10"/>
      <c r="H367" s="10"/>
      <c r="I367" s="10"/>
      <c r="J367" s="10"/>
    </row>
    <row r="368" spans="1:10" ht="15.6" customHeight="1" x14ac:dyDescent="0.3">
      <c r="A368" s="9" t="s">
        <v>364</v>
      </c>
      <c r="B368" s="17" t="s">
        <v>324</v>
      </c>
      <c r="C368" s="18">
        <v>474</v>
      </c>
      <c r="D368" s="19">
        <v>392278.69</v>
      </c>
      <c r="E368" s="20">
        <f>D368/C368</f>
        <v>827.59217299578063</v>
      </c>
    </row>
    <row r="369" spans="1:10" ht="15.6" customHeight="1" x14ac:dyDescent="0.3">
      <c r="A369" s="9" t="s">
        <v>575</v>
      </c>
      <c r="B369" s="17" t="s">
        <v>12</v>
      </c>
      <c r="C369" s="18">
        <v>1527</v>
      </c>
      <c r="D369" s="19">
        <v>75073.490000000005</v>
      </c>
      <c r="E369" s="20">
        <f>D369/C369</f>
        <v>49.164040602488541</v>
      </c>
      <c r="F369" s="10"/>
      <c r="G369" s="10"/>
      <c r="H369" s="10"/>
      <c r="I369" s="10"/>
      <c r="J369" s="10"/>
    </row>
    <row r="370" spans="1:10" ht="15.6" customHeight="1" x14ac:dyDescent="0.3">
      <c r="A370" s="9" t="s">
        <v>306</v>
      </c>
      <c r="B370" s="17" t="s">
        <v>285</v>
      </c>
      <c r="C370" s="18">
        <v>262</v>
      </c>
      <c r="D370" s="19">
        <v>48135.25</v>
      </c>
      <c r="E370" s="20">
        <f>D370/C370</f>
        <v>183.72232824427482</v>
      </c>
      <c r="F370" s="10"/>
      <c r="G370" s="10"/>
      <c r="H370" s="10"/>
      <c r="I370" s="10"/>
      <c r="J370" s="10"/>
    </row>
    <row r="371" spans="1:10" ht="15.6" customHeight="1" x14ac:dyDescent="0.3">
      <c r="A371" s="9" t="s">
        <v>103</v>
      </c>
      <c r="B371" s="17" t="s">
        <v>92</v>
      </c>
      <c r="C371" s="18">
        <v>63630</v>
      </c>
      <c r="D371" s="19">
        <v>-371547.4</v>
      </c>
      <c r="E371" s="20">
        <f>D371/C371</f>
        <v>-5.83918591859186</v>
      </c>
    </row>
    <row r="372" spans="1:10" ht="15.6" customHeight="1" x14ac:dyDescent="0.3">
      <c r="A372" s="9" t="s">
        <v>233</v>
      </c>
      <c r="B372" s="17" t="s">
        <v>167</v>
      </c>
      <c r="C372" s="18">
        <v>133</v>
      </c>
      <c r="D372" s="19">
        <v>6905.97</v>
      </c>
      <c r="E372" s="20">
        <f>D372/C372</f>
        <v>51.924586466165415</v>
      </c>
      <c r="F372" s="10"/>
      <c r="G372" s="10"/>
      <c r="H372" s="10"/>
      <c r="I372" s="10"/>
      <c r="J372" s="10"/>
    </row>
    <row r="373" spans="1:10" ht="15.6" customHeight="1" x14ac:dyDescent="0.3">
      <c r="A373" s="9" t="s">
        <v>365</v>
      </c>
      <c r="B373" s="17" t="s">
        <v>324</v>
      </c>
      <c r="C373" s="18">
        <v>3652</v>
      </c>
      <c r="D373" s="19">
        <v>644191.78</v>
      </c>
      <c r="E373" s="20">
        <f>D373/C373</f>
        <v>176.39424424972617</v>
      </c>
      <c r="F373" s="10"/>
      <c r="G373" s="10"/>
      <c r="H373" s="10"/>
      <c r="I373" s="10"/>
      <c r="J373" s="10"/>
    </row>
    <row r="374" spans="1:10" ht="15.6" customHeight="1" x14ac:dyDescent="0.3">
      <c r="A374" s="9" t="s">
        <v>618</v>
      </c>
      <c r="B374" s="17" t="s">
        <v>458</v>
      </c>
      <c r="C374" s="18">
        <v>873</v>
      </c>
      <c r="D374" s="19">
        <v>246263.28</v>
      </c>
      <c r="E374" s="20">
        <f>D374/C374</f>
        <v>282.08852233676976</v>
      </c>
    </row>
    <row r="375" spans="1:10" ht="15.6" customHeight="1" x14ac:dyDescent="0.3">
      <c r="A375" s="9" t="s">
        <v>489</v>
      </c>
      <c r="B375" s="17" t="s">
        <v>458</v>
      </c>
      <c r="C375" s="18">
        <v>18630</v>
      </c>
      <c r="D375" s="19">
        <v>2213999.73</v>
      </c>
      <c r="E375" s="20">
        <f>D375/C375</f>
        <v>118.8405652173913</v>
      </c>
      <c r="F375" s="10"/>
      <c r="G375" s="10"/>
      <c r="H375" s="10"/>
      <c r="I375" s="10"/>
      <c r="J375" s="10"/>
    </row>
    <row r="376" spans="1:10" ht="15.6" customHeight="1" x14ac:dyDescent="0.3">
      <c r="A376" s="9" t="s">
        <v>52</v>
      </c>
      <c r="B376" s="17" t="s">
        <v>12</v>
      </c>
      <c r="C376" s="18">
        <v>1449</v>
      </c>
      <c r="D376" s="19">
        <v>202960</v>
      </c>
      <c r="E376" s="20">
        <f>D376/C376</f>
        <v>140.06901311249138</v>
      </c>
      <c r="F376" s="10"/>
      <c r="G376" s="10"/>
      <c r="H376" s="10"/>
      <c r="I376" s="10"/>
      <c r="J376" s="10"/>
    </row>
    <row r="377" spans="1:10" ht="15.6" customHeight="1" x14ac:dyDescent="0.3">
      <c r="A377" s="9" t="s">
        <v>53</v>
      </c>
      <c r="B377" s="17" t="s">
        <v>12</v>
      </c>
      <c r="C377" s="18">
        <v>760</v>
      </c>
      <c r="D377" s="19">
        <v>117870.79</v>
      </c>
      <c r="E377" s="20">
        <f>D377/C377</f>
        <v>155.09314473684211</v>
      </c>
    </row>
    <row r="378" spans="1:10" ht="15.6" customHeight="1" x14ac:dyDescent="0.3">
      <c r="A378" s="9" t="s">
        <v>141</v>
      </c>
      <c r="B378" s="17" t="s">
        <v>116</v>
      </c>
      <c r="C378" s="18">
        <v>42733</v>
      </c>
      <c r="D378" s="19">
        <v>2677874.75</v>
      </c>
      <c r="E378" s="20">
        <f>D378/C378</f>
        <v>62.665264549645471</v>
      </c>
      <c r="F378" s="10"/>
      <c r="G378" s="10"/>
      <c r="H378" s="10"/>
      <c r="I378" s="10"/>
      <c r="J378" s="10"/>
    </row>
    <row r="379" spans="1:10" ht="15.6" customHeight="1" x14ac:dyDescent="0.3">
      <c r="A379" s="9" t="s">
        <v>234</v>
      </c>
      <c r="B379" s="17" t="s">
        <v>167</v>
      </c>
      <c r="C379" s="18">
        <v>310</v>
      </c>
      <c r="D379" s="19">
        <v>221581.35</v>
      </c>
      <c r="E379" s="20">
        <f>D379/C379</f>
        <v>714.77854838709675</v>
      </c>
      <c r="F379" s="10"/>
      <c r="G379" s="10"/>
      <c r="H379" s="10"/>
      <c r="I379" s="10"/>
      <c r="J379" s="10"/>
    </row>
    <row r="380" spans="1:10" ht="15.6" customHeight="1" x14ac:dyDescent="0.3">
      <c r="A380" s="9" t="s">
        <v>576</v>
      </c>
      <c r="B380" s="17" t="s">
        <v>167</v>
      </c>
      <c r="C380" s="18">
        <v>483</v>
      </c>
      <c r="D380" s="19">
        <v>76387</v>
      </c>
      <c r="E380" s="20">
        <f>D380/C380</f>
        <v>158.15113871635612</v>
      </c>
    </row>
    <row r="381" spans="1:10" ht="15.6" customHeight="1" x14ac:dyDescent="0.3">
      <c r="A381" s="9" t="s">
        <v>366</v>
      </c>
      <c r="B381" s="17" t="s">
        <v>324</v>
      </c>
      <c r="C381" s="18">
        <v>820</v>
      </c>
      <c r="D381" s="19">
        <v>441824.03</v>
      </c>
      <c r="E381" s="20">
        <f>D381/C381</f>
        <v>538.80979268292685</v>
      </c>
      <c r="F381" s="10"/>
      <c r="G381" s="10"/>
      <c r="H381" s="10"/>
      <c r="I381" s="10"/>
      <c r="J381" s="10"/>
    </row>
    <row r="382" spans="1:10" ht="15.6" customHeight="1" x14ac:dyDescent="0.3">
      <c r="A382" s="9" t="s">
        <v>142</v>
      </c>
      <c r="B382" s="17" t="s">
        <v>116</v>
      </c>
      <c r="C382" s="18">
        <v>2976</v>
      </c>
      <c r="D382" s="19">
        <v>1369886.03</v>
      </c>
      <c r="E382" s="20">
        <f>D382/C382</f>
        <v>460.31116599462365</v>
      </c>
      <c r="F382" s="10"/>
      <c r="G382" s="10"/>
      <c r="H382" s="10"/>
      <c r="I382" s="10"/>
      <c r="J382" s="10"/>
    </row>
    <row r="383" spans="1:10" ht="15.6" customHeight="1" x14ac:dyDescent="0.3">
      <c r="A383" s="9" t="s">
        <v>54</v>
      </c>
      <c r="B383" s="17" t="s">
        <v>12</v>
      </c>
      <c r="C383" s="18">
        <v>5480</v>
      </c>
      <c r="D383" s="19">
        <v>186800</v>
      </c>
      <c r="E383" s="20">
        <f>D383/C383</f>
        <v>34.087591240875909</v>
      </c>
    </row>
    <row r="384" spans="1:10" ht="15.6" customHeight="1" x14ac:dyDescent="0.3">
      <c r="A384" s="9" t="s">
        <v>577</v>
      </c>
      <c r="B384" s="17" t="s">
        <v>458</v>
      </c>
      <c r="C384" s="18">
        <v>23698</v>
      </c>
      <c r="D384" s="19">
        <v>965789.32</v>
      </c>
      <c r="E384" s="20">
        <f>D384/C384</f>
        <v>40.754043379188118</v>
      </c>
      <c r="F384" s="10"/>
      <c r="G384" s="10"/>
      <c r="H384" s="10"/>
      <c r="I384" s="10"/>
      <c r="J384" s="10"/>
    </row>
    <row r="385" spans="1:10" ht="15.6" customHeight="1" x14ac:dyDescent="0.3">
      <c r="A385" s="9" t="s">
        <v>490</v>
      </c>
      <c r="B385" s="17" t="s">
        <v>458</v>
      </c>
      <c r="C385" s="18">
        <v>46555</v>
      </c>
      <c r="D385" s="19">
        <v>98763.11</v>
      </c>
      <c r="E385" s="20">
        <f>D385/C385</f>
        <v>2.1214286327999141</v>
      </c>
      <c r="F385" s="10"/>
      <c r="G385" s="10"/>
      <c r="H385" s="10"/>
      <c r="I385" s="10"/>
      <c r="J385" s="10"/>
    </row>
    <row r="386" spans="1:10" ht="15.6" customHeight="1" x14ac:dyDescent="0.3">
      <c r="A386" s="9" t="s">
        <v>4</v>
      </c>
      <c r="B386" s="17" t="s">
        <v>401</v>
      </c>
      <c r="C386" s="18">
        <v>578460</v>
      </c>
      <c r="D386" s="19">
        <v>1507478</v>
      </c>
      <c r="E386" s="20">
        <f>D386/C386</f>
        <v>2.6060194309027418</v>
      </c>
    </row>
    <row r="387" spans="1:10" ht="15.6" customHeight="1" x14ac:dyDescent="0.3">
      <c r="A387" s="9" t="s">
        <v>235</v>
      </c>
      <c r="B387" s="17" t="s">
        <v>167</v>
      </c>
      <c r="C387" s="18">
        <v>1784</v>
      </c>
      <c r="D387" s="19">
        <v>163461.63</v>
      </c>
      <c r="E387" s="20">
        <f>D387/C387</f>
        <v>91.626474215246645</v>
      </c>
      <c r="F387" s="10"/>
      <c r="G387" s="10"/>
      <c r="H387" s="10"/>
      <c r="I387" s="10"/>
      <c r="J387" s="10"/>
    </row>
    <row r="388" spans="1:10" ht="15.6" customHeight="1" x14ac:dyDescent="0.3">
      <c r="A388" s="9" t="s">
        <v>367</v>
      </c>
      <c r="B388" s="17" t="s">
        <v>324</v>
      </c>
      <c r="C388" s="18">
        <v>11328</v>
      </c>
      <c r="D388" s="19">
        <v>777345.29</v>
      </c>
      <c r="E388" s="20">
        <f>D388/C388</f>
        <v>68.621582803672325</v>
      </c>
      <c r="F388" s="10"/>
      <c r="G388" s="10"/>
      <c r="H388" s="10"/>
      <c r="I388" s="10"/>
      <c r="J388" s="10"/>
    </row>
    <row r="389" spans="1:10" ht="15.6" customHeight="1" x14ac:dyDescent="0.3">
      <c r="A389" s="9" t="s">
        <v>438</v>
      </c>
      <c r="B389" s="17" t="s">
        <v>401</v>
      </c>
      <c r="C389" s="18">
        <v>16439</v>
      </c>
      <c r="D389" s="19">
        <v>508366.19</v>
      </c>
      <c r="E389" s="20">
        <f>D389/C389</f>
        <v>30.924398686051465</v>
      </c>
    </row>
    <row r="390" spans="1:10" ht="15.6" customHeight="1" x14ac:dyDescent="0.3">
      <c r="A390" s="9" t="s">
        <v>307</v>
      </c>
      <c r="B390" s="17" t="s">
        <v>285</v>
      </c>
      <c r="C390" s="18">
        <v>2118</v>
      </c>
      <c r="D390" s="19">
        <v>268339.26</v>
      </c>
      <c r="E390" s="20">
        <f>D390/C390</f>
        <v>126.69464589235128</v>
      </c>
      <c r="F390" s="10"/>
      <c r="G390" s="10"/>
      <c r="H390" s="10"/>
      <c r="I390" s="10"/>
      <c r="J390" s="10"/>
    </row>
    <row r="391" spans="1:10" ht="15.6" customHeight="1" x14ac:dyDescent="0.3">
      <c r="A391" s="9" t="s">
        <v>5</v>
      </c>
      <c r="B391" s="17" t="s">
        <v>401</v>
      </c>
      <c r="C391" s="18">
        <v>147633</v>
      </c>
      <c r="D391" s="19">
        <v>-289184.68</v>
      </c>
      <c r="E391" s="20">
        <f>D391/C391</f>
        <v>-1.958807854612451</v>
      </c>
      <c r="F391" s="10"/>
      <c r="G391" s="10"/>
      <c r="H391" s="10"/>
      <c r="I391" s="10"/>
      <c r="J391" s="10"/>
    </row>
    <row r="392" spans="1:10" ht="15.6" customHeight="1" x14ac:dyDescent="0.3">
      <c r="A392" s="9" t="s">
        <v>236</v>
      </c>
      <c r="B392" s="17" t="s">
        <v>167</v>
      </c>
      <c r="C392" s="18">
        <v>414</v>
      </c>
      <c r="D392" s="19">
        <v>348524.67</v>
      </c>
      <c r="E392" s="20">
        <f>D392/C392</f>
        <v>841.84702898550722</v>
      </c>
    </row>
    <row r="393" spans="1:10" ht="15.6" customHeight="1" x14ac:dyDescent="0.3">
      <c r="A393" s="9" t="s">
        <v>491</v>
      </c>
      <c r="B393" s="17" t="s">
        <v>458</v>
      </c>
      <c r="C393" s="18">
        <v>19329</v>
      </c>
      <c r="D393" s="19">
        <v>1059405.8700000001</v>
      </c>
      <c r="E393" s="20">
        <f>D393/C393</f>
        <v>54.809140152103062</v>
      </c>
      <c r="F393" s="10"/>
      <c r="G393" s="10"/>
      <c r="H393" s="10"/>
      <c r="I393" s="10"/>
      <c r="J393" s="10"/>
    </row>
    <row r="394" spans="1:10" ht="15.6" customHeight="1" x14ac:dyDescent="0.3">
      <c r="A394" s="9" t="s">
        <v>55</v>
      </c>
      <c r="B394" s="17" t="s">
        <v>12</v>
      </c>
      <c r="C394" s="18">
        <v>1230</v>
      </c>
      <c r="D394" s="19">
        <v>0</v>
      </c>
      <c r="E394" s="20">
        <f>D394/C394</f>
        <v>0</v>
      </c>
      <c r="F394" s="10"/>
      <c r="G394" s="10"/>
      <c r="H394" s="10"/>
      <c r="I394" s="10"/>
      <c r="J394" s="10"/>
    </row>
    <row r="395" spans="1:10" ht="15.6" customHeight="1" x14ac:dyDescent="0.3">
      <c r="A395" s="9" t="s">
        <v>492</v>
      </c>
      <c r="B395" s="17" t="s">
        <v>458</v>
      </c>
      <c r="C395" s="18">
        <v>2592</v>
      </c>
      <c r="D395" s="19">
        <v>756851.57</v>
      </c>
      <c r="E395" s="20">
        <f>D395/C395</f>
        <v>291.99520447530864</v>
      </c>
    </row>
    <row r="396" spans="1:10" ht="15.6" customHeight="1" x14ac:dyDescent="0.3">
      <c r="A396" s="9" t="s">
        <v>578</v>
      </c>
      <c r="B396" s="17" t="s">
        <v>285</v>
      </c>
      <c r="C396" s="18">
        <v>399</v>
      </c>
      <c r="D396" s="19">
        <v>76484.7</v>
      </c>
      <c r="E396" s="20">
        <f>D396/C396</f>
        <v>191.69097744360903</v>
      </c>
      <c r="F396" s="10"/>
      <c r="G396" s="10"/>
      <c r="H396" s="10"/>
      <c r="I396" s="10"/>
      <c r="J396" s="10"/>
    </row>
    <row r="397" spans="1:10" ht="15.6" customHeight="1" x14ac:dyDescent="0.3">
      <c r="A397" s="9" t="s">
        <v>368</v>
      </c>
      <c r="B397" s="17" t="s">
        <v>324</v>
      </c>
      <c r="C397" s="18">
        <v>6763</v>
      </c>
      <c r="D397" s="19">
        <v>679088.62</v>
      </c>
      <c r="E397" s="20">
        <f>D397/C397</f>
        <v>100.41233476267928</v>
      </c>
      <c r="F397" s="10"/>
      <c r="G397" s="10"/>
      <c r="H397" s="10"/>
      <c r="I397" s="10"/>
      <c r="J397" s="10"/>
    </row>
    <row r="398" spans="1:10" ht="15.6" customHeight="1" x14ac:dyDescent="0.3">
      <c r="A398" s="9" t="s">
        <v>493</v>
      </c>
      <c r="B398" s="17" t="s">
        <v>458</v>
      </c>
      <c r="C398" s="18">
        <v>2665</v>
      </c>
      <c r="D398" s="19">
        <v>948262.09</v>
      </c>
      <c r="E398" s="20">
        <f>D398/C398</f>
        <v>355.82067166979363</v>
      </c>
    </row>
    <row r="399" spans="1:10" ht="15.6" customHeight="1" x14ac:dyDescent="0.3">
      <c r="A399" s="9" t="s">
        <v>369</v>
      </c>
      <c r="B399" s="17" t="s">
        <v>324</v>
      </c>
      <c r="C399" s="18">
        <v>24343</v>
      </c>
      <c r="D399" s="19">
        <v>1091256.54</v>
      </c>
      <c r="E399" s="20">
        <f>D399/C399</f>
        <v>44.828350655219161</v>
      </c>
      <c r="F399" s="10"/>
      <c r="G399" s="10"/>
      <c r="H399" s="10"/>
      <c r="I399" s="10"/>
      <c r="J399" s="10"/>
    </row>
    <row r="400" spans="1:10" ht="15.6" customHeight="1" x14ac:dyDescent="0.3">
      <c r="A400" s="9" t="s">
        <v>651</v>
      </c>
      <c r="B400" s="17" t="s">
        <v>92</v>
      </c>
      <c r="C400" s="18">
        <v>11773</v>
      </c>
      <c r="D400" s="19">
        <v>603659.06999999995</v>
      </c>
      <c r="E400" s="20">
        <f>D400/C400</f>
        <v>51.274872165123583</v>
      </c>
      <c r="F400" s="10"/>
      <c r="G400" s="10"/>
      <c r="H400" s="10"/>
      <c r="I400" s="10"/>
      <c r="J400" s="10"/>
    </row>
    <row r="401" spans="1:10" ht="15.6" customHeight="1" x14ac:dyDescent="0.3">
      <c r="A401" s="9" t="s">
        <v>370</v>
      </c>
      <c r="B401" s="17" t="s">
        <v>324</v>
      </c>
      <c r="C401" s="18">
        <v>9997</v>
      </c>
      <c r="D401" s="19">
        <v>297114.28000000003</v>
      </c>
      <c r="E401" s="20">
        <f>D401/C401</f>
        <v>29.720344103230971</v>
      </c>
    </row>
    <row r="402" spans="1:10" ht="15.6" customHeight="1" x14ac:dyDescent="0.3">
      <c r="A402" s="9" t="s">
        <v>6</v>
      </c>
      <c r="B402" s="17" t="s">
        <v>401</v>
      </c>
      <c r="C402" s="18">
        <v>85397</v>
      </c>
      <c r="D402" s="19">
        <v>-271488.40000000002</v>
      </c>
      <c r="E402" s="20">
        <f>D402/C402</f>
        <v>-3.1791327564200151</v>
      </c>
      <c r="F402" s="10"/>
      <c r="G402" s="10"/>
      <c r="H402" s="10"/>
      <c r="I402" s="10"/>
      <c r="J402" s="10"/>
    </row>
    <row r="403" spans="1:10" ht="15.6" customHeight="1" x14ac:dyDescent="0.3">
      <c r="A403" s="9" t="s">
        <v>237</v>
      </c>
      <c r="B403" s="17" t="s">
        <v>167</v>
      </c>
      <c r="C403" s="18">
        <v>3622</v>
      </c>
      <c r="D403" s="19">
        <v>816174.16</v>
      </c>
      <c r="E403" s="20">
        <f>D403/C403</f>
        <v>225.33797901711762</v>
      </c>
      <c r="F403" s="10"/>
      <c r="G403" s="10"/>
      <c r="H403" s="10"/>
      <c r="I403" s="10"/>
      <c r="J403" s="10"/>
    </row>
    <row r="404" spans="1:10" ht="15.6" customHeight="1" x14ac:dyDescent="0.3">
      <c r="A404" s="9" t="s">
        <v>579</v>
      </c>
      <c r="B404" s="17" t="s">
        <v>285</v>
      </c>
      <c r="C404" s="18">
        <v>21867</v>
      </c>
      <c r="D404" s="19">
        <v>236306.12</v>
      </c>
      <c r="E404" s="20">
        <f>D404/C404</f>
        <v>10.80651758357342</v>
      </c>
    </row>
    <row r="405" spans="1:10" ht="15.6" customHeight="1" x14ac:dyDescent="0.3">
      <c r="A405" s="9" t="s">
        <v>56</v>
      </c>
      <c r="B405" s="17" t="s">
        <v>12</v>
      </c>
      <c r="C405" s="18">
        <v>6778</v>
      </c>
      <c r="D405" s="19">
        <v>0</v>
      </c>
      <c r="E405" s="20">
        <f>D405/C405</f>
        <v>0</v>
      </c>
      <c r="F405" s="10"/>
      <c r="G405" s="10"/>
      <c r="H405" s="10"/>
      <c r="I405" s="10"/>
      <c r="J405" s="10"/>
    </row>
    <row r="406" spans="1:10" ht="15.6" customHeight="1" x14ac:dyDescent="0.3">
      <c r="A406" s="9" t="s">
        <v>57</v>
      </c>
      <c r="B406" s="17" t="s">
        <v>12</v>
      </c>
      <c r="C406" s="18">
        <v>9191</v>
      </c>
      <c r="D406" s="19">
        <v>0</v>
      </c>
      <c r="E406" s="20">
        <f>D406/C406</f>
        <v>0</v>
      </c>
      <c r="F406" s="10"/>
      <c r="G406" s="10"/>
      <c r="H406" s="10"/>
      <c r="I406" s="10"/>
      <c r="J406" s="10"/>
    </row>
    <row r="407" spans="1:10" ht="15.6" customHeight="1" x14ac:dyDescent="0.3">
      <c r="A407" s="9" t="s">
        <v>494</v>
      </c>
      <c r="B407" s="17" t="s">
        <v>458</v>
      </c>
      <c r="C407" s="18">
        <v>3518</v>
      </c>
      <c r="D407" s="19">
        <v>536841.53</v>
      </c>
      <c r="E407" s="20">
        <f>D407/C407</f>
        <v>152.59850198976693</v>
      </c>
    </row>
    <row r="408" spans="1:10" ht="15.6" customHeight="1" x14ac:dyDescent="0.3">
      <c r="A408" s="9" t="s">
        <v>439</v>
      </c>
      <c r="B408" s="17" t="s">
        <v>401</v>
      </c>
      <c r="C408" s="18">
        <v>5276</v>
      </c>
      <c r="D408" s="19">
        <v>978898.09</v>
      </c>
      <c r="E408" s="20">
        <f>D408/C408</f>
        <v>185.53792456406367</v>
      </c>
      <c r="F408" s="10"/>
      <c r="G408" s="10"/>
      <c r="H408" s="10"/>
      <c r="I408" s="10"/>
      <c r="J408" s="10"/>
    </row>
    <row r="409" spans="1:10" ht="15.6" customHeight="1" x14ac:dyDescent="0.3">
      <c r="A409" s="9" t="s">
        <v>238</v>
      </c>
      <c r="B409" s="17" t="s">
        <v>167</v>
      </c>
      <c r="C409" s="18">
        <v>2772</v>
      </c>
      <c r="D409" s="19">
        <v>783367.4</v>
      </c>
      <c r="E409" s="20">
        <f>D409/C409</f>
        <v>282.60007215007215</v>
      </c>
      <c r="F409" s="10"/>
      <c r="G409" s="10"/>
      <c r="H409" s="10"/>
      <c r="I409" s="10"/>
      <c r="J409" s="10"/>
    </row>
    <row r="410" spans="1:10" ht="15.6" customHeight="1" x14ac:dyDescent="0.3">
      <c r="A410" s="9" t="s">
        <v>239</v>
      </c>
      <c r="B410" s="17" t="s">
        <v>167</v>
      </c>
      <c r="C410" s="18">
        <v>8007</v>
      </c>
      <c r="D410" s="19">
        <v>629687.43000000005</v>
      </c>
      <c r="E410" s="20">
        <f>D410/C410</f>
        <v>78.642116897714502</v>
      </c>
    </row>
    <row r="411" spans="1:10" ht="15.6" customHeight="1" x14ac:dyDescent="0.3">
      <c r="A411" s="9" t="s">
        <v>440</v>
      </c>
      <c r="B411" s="17" t="s">
        <v>401</v>
      </c>
      <c r="C411" s="18">
        <v>2697</v>
      </c>
      <c r="D411" s="19">
        <v>146308.71</v>
      </c>
      <c r="E411" s="20">
        <f>D411/C411</f>
        <v>54.248687430478306</v>
      </c>
      <c r="F411" s="10"/>
      <c r="G411" s="10"/>
      <c r="H411" s="10"/>
      <c r="I411" s="10"/>
      <c r="J411" s="10"/>
    </row>
    <row r="412" spans="1:10" ht="15.6" customHeight="1" x14ac:dyDescent="0.3">
      <c r="A412" s="9" t="s">
        <v>143</v>
      </c>
      <c r="B412" s="17" t="s">
        <v>116</v>
      </c>
      <c r="C412" s="18">
        <v>4467</v>
      </c>
      <c r="D412" s="19">
        <v>663726.04</v>
      </c>
      <c r="E412" s="20">
        <f>D412/C412</f>
        <v>148.58429370942468</v>
      </c>
      <c r="F412" s="10"/>
      <c r="G412" s="10"/>
      <c r="H412" s="10"/>
      <c r="I412" s="10"/>
      <c r="J412" s="10"/>
    </row>
    <row r="413" spans="1:10" ht="15.6" customHeight="1" x14ac:dyDescent="0.3">
      <c r="A413" s="9" t="s">
        <v>441</v>
      </c>
      <c r="B413" s="17" t="s">
        <v>401</v>
      </c>
      <c r="C413" s="18">
        <v>586</v>
      </c>
      <c r="D413" s="19">
        <v>92447.43</v>
      </c>
      <c r="E413" s="20">
        <f>D413/C413</f>
        <v>157.76011945392491</v>
      </c>
    </row>
    <row r="414" spans="1:10" ht="15.6" customHeight="1" x14ac:dyDescent="0.3">
      <c r="A414" s="9" t="s">
        <v>240</v>
      </c>
      <c r="B414" s="17" t="s">
        <v>167</v>
      </c>
      <c r="C414" s="18">
        <v>5313</v>
      </c>
      <c r="D414" s="19">
        <v>1087750.3400000001</v>
      </c>
      <c r="E414" s="20">
        <f>D414/C414</f>
        <v>204.73373611895352</v>
      </c>
      <c r="F414" s="10"/>
      <c r="G414" s="10"/>
      <c r="H414" s="10"/>
      <c r="I414" s="10"/>
      <c r="J414" s="10"/>
    </row>
    <row r="415" spans="1:10" ht="15.6" customHeight="1" x14ac:dyDescent="0.3">
      <c r="A415" s="9" t="s">
        <v>580</v>
      </c>
      <c r="B415" s="17" t="s">
        <v>401</v>
      </c>
      <c r="C415" s="18">
        <v>949</v>
      </c>
      <c r="D415" s="19">
        <v>352516.06</v>
      </c>
      <c r="E415" s="20">
        <f>D415/C415</f>
        <v>371.46054794520546</v>
      </c>
      <c r="F415" s="10"/>
      <c r="G415" s="10"/>
      <c r="H415" s="10"/>
      <c r="I415" s="10"/>
      <c r="J415" s="10"/>
    </row>
    <row r="416" spans="1:10" ht="15.6" customHeight="1" x14ac:dyDescent="0.3">
      <c r="A416" s="9" t="s">
        <v>241</v>
      </c>
      <c r="B416" s="17" t="s">
        <v>167</v>
      </c>
      <c r="C416" s="18">
        <v>2110</v>
      </c>
      <c r="D416" s="19">
        <v>498206.96</v>
      </c>
      <c r="E416" s="20">
        <f>D416/C416</f>
        <v>236.11704265402844</v>
      </c>
    </row>
    <row r="417" spans="1:10" ht="15.6" customHeight="1" x14ac:dyDescent="0.3">
      <c r="A417" s="9" t="s">
        <v>495</v>
      </c>
      <c r="B417" s="17" t="s">
        <v>458</v>
      </c>
      <c r="C417" s="18">
        <v>7053</v>
      </c>
      <c r="D417" s="19">
        <v>981280.16</v>
      </c>
      <c r="E417" s="20">
        <f>D417/C417</f>
        <v>139.12947114702965</v>
      </c>
      <c r="F417" s="10"/>
      <c r="G417" s="10"/>
      <c r="H417" s="10"/>
      <c r="I417" s="10"/>
      <c r="J417" s="10"/>
    </row>
    <row r="418" spans="1:10" ht="15.6" customHeight="1" x14ac:dyDescent="0.3">
      <c r="A418" s="9" t="s">
        <v>144</v>
      </c>
      <c r="B418" s="17" t="s">
        <v>116</v>
      </c>
      <c r="C418" s="18">
        <v>3856</v>
      </c>
      <c r="D418" s="19">
        <v>551151.05000000005</v>
      </c>
      <c r="E418" s="20">
        <f>D418/C418</f>
        <v>142.93336358921164</v>
      </c>
      <c r="F418" s="10"/>
      <c r="G418" s="10"/>
      <c r="H418" s="10"/>
      <c r="I418" s="10"/>
      <c r="J418" s="10"/>
    </row>
    <row r="419" spans="1:10" ht="15.6" customHeight="1" x14ac:dyDescent="0.3">
      <c r="A419" s="9" t="s">
        <v>145</v>
      </c>
      <c r="B419" s="17" t="s">
        <v>116</v>
      </c>
      <c r="C419" s="18">
        <v>22739</v>
      </c>
      <c r="D419" s="19">
        <v>1101187.29</v>
      </c>
      <c r="E419" s="20">
        <f>D419/C419</f>
        <v>48.427252297814327</v>
      </c>
    </row>
    <row r="420" spans="1:10" ht="15.6" customHeight="1" x14ac:dyDescent="0.3">
      <c r="A420" s="9" t="s">
        <v>242</v>
      </c>
      <c r="B420" s="17" t="s">
        <v>167</v>
      </c>
      <c r="C420" s="18">
        <v>1129</v>
      </c>
      <c r="D420" s="19">
        <v>327327.98</v>
      </c>
      <c r="E420" s="20">
        <f>D420/C420</f>
        <v>289.92735163861823</v>
      </c>
      <c r="F420" s="10"/>
      <c r="G420" s="10"/>
      <c r="H420" s="10"/>
      <c r="I420" s="10"/>
      <c r="J420" s="10"/>
    </row>
    <row r="421" spans="1:10" ht="15.6" customHeight="1" x14ac:dyDescent="0.3">
      <c r="A421" s="9" t="s">
        <v>371</v>
      </c>
      <c r="B421" s="17" t="s">
        <v>324</v>
      </c>
      <c r="C421" s="18">
        <v>1689</v>
      </c>
      <c r="D421" s="19">
        <v>407627.86</v>
      </c>
      <c r="E421" s="20">
        <f>D421/C421</f>
        <v>241.34272350503255</v>
      </c>
      <c r="F421" s="10"/>
      <c r="G421" s="10"/>
      <c r="H421" s="10"/>
      <c r="I421" s="10"/>
      <c r="J421" s="10"/>
    </row>
    <row r="422" spans="1:10" ht="15.6" customHeight="1" x14ac:dyDescent="0.3">
      <c r="A422" s="9" t="s">
        <v>146</v>
      </c>
      <c r="B422" s="17" t="s">
        <v>116</v>
      </c>
      <c r="C422" s="18">
        <v>9293</v>
      </c>
      <c r="D422" s="19">
        <v>731076.59</v>
      </c>
      <c r="E422" s="20">
        <f>D422/C422</f>
        <v>78.669599698697937</v>
      </c>
    </row>
    <row r="423" spans="1:10" ht="15.6" customHeight="1" x14ac:dyDescent="0.3">
      <c r="A423" s="9" t="s">
        <v>147</v>
      </c>
      <c r="B423" s="17" t="s">
        <v>116</v>
      </c>
      <c r="C423" s="18">
        <v>1943</v>
      </c>
      <c r="D423" s="19">
        <v>310864.38</v>
      </c>
      <c r="E423" s="20">
        <f>D423/C423</f>
        <v>159.99196088522902</v>
      </c>
      <c r="F423" s="10"/>
      <c r="G423" s="10"/>
      <c r="H423" s="10"/>
      <c r="I423" s="10"/>
      <c r="J423" s="10"/>
    </row>
    <row r="424" spans="1:10" ht="15.6" customHeight="1" x14ac:dyDescent="0.3">
      <c r="A424" s="9" t="s">
        <v>616</v>
      </c>
      <c r="B424" s="17" t="s">
        <v>167</v>
      </c>
      <c r="C424" s="18">
        <v>572</v>
      </c>
      <c r="D424" s="19">
        <v>126745.52</v>
      </c>
      <c r="E424" s="20">
        <f>D424/C424</f>
        <v>221.58307692307693</v>
      </c>
      <c r="F424" s="10"/>
      <c r="G424" s="10"/>
      <c r="H424" s="10"/>
      <c r="I424" s="10"/>
      <c r="J424" s="10"/>
    </row>
    <row r="425" spans="1:10" ht="15.6" customHeight="1" x14ac:dyDescent="0.3">
      <c r="A425" s="9" t="s">
        <v>581</v>
      </c>
      <c r="B425" s="17" t="s">
        <v>116</v>
      </c>
      <c r="C425" s="18">
        <v>3701</v>
      </c>
      <c r="D425" s="19">
        <v>544580</v>
      </c>
      <c r="E425" s="20">
        <f>D425/C425</f>
        <v>147.14401513104568</v>
      </c>
    </row>
    <row r="426" spans="1:10" ht="15.6" customHeight="1" x14ac:dyDescent="0.3">
      <c r="A426" s="9" t="s">
        <v>496</v>
      </c>
      <c r="B426" s="17" t="s">
        <v>458</v>
      </c>
      <c r="C426" s="18">
        <v>27633</v>
      </c>
      <c r="D426" s="19">
        <v>1518678.21</v>
      </c>
      <c r="E426" s="20">
        <f>D426/C426</f>
        <v>54.958861144284008</v>
      </c>
      <c r="F426" s="10"/>
      <c r="G426" s="10"/>
      <c r="H426" s="10"/>
      <c r="I426" s="10"/>
      <c r="J426" s="10"/>
    </row>
    <row r="427" spans="1:10" ht="15.6" customHeight="1" x14ac:dyDescent="0.3">
      <c r="A427" s="9" t="s">
        <v>243</v>
      </c>
      <c r="B427" s="17" t="s">
        <v>167</v>
      </c>
      <c r="C427" s="18">
        <v>58460</v>
      </c>
      <c r="D427" s="19">
        <v>1819736.35</v>
      </c>
      <c r="E427" s="20">
        <f>D427/C427</f>
        <v>31.127888299692099</v>
      </c>
      <c r="F427" s="10"/>
      <c r="G427" s="10"/>
      <c r="H427" s="10"/>
      <c r="I427" s="10"/>
      <c r="J427" s="10"/>
    </row>
    <row r="428" spans="1:10" ht="15.6" customHeight="1" x14ac:dyDescent="0.3">
      <c r="A428" s="9" t="s">
        <v>244</v>
      </c>
      <c r="B428" s="17" t="s">
        <v>167</v>
      </c>
      <c r="C428" s="18">
        <v>455</v>
      </c>
      <c r="D428" s="19">
        <v>62086.86</v>
      </c>
      <c r="E428" s="20">
        <f>D428/C428</f>
        <v>136.45463736263736</v>
      </c>
    </row>
    <row r="429" spans="1:10" ht="15.6" customHeight="1" x14ac:dyDescent="0.3">
      <c r="A429" s="9" t="s">
        <v>58</v>
      </c>
      <c r="B429" s="17" t="s">
        <v>12</v>
      </c>
      <c r="C429" s="18">
        <v>496</v>
      </c>
      <c r="D429" s="19">
        <v>83903.75</v>
      </c>
      <c r="E429" s="20">
        <f>D429/C429</f>
        <v>169.16078629032259</v>
      </c>
      <c r="F429" s="10"/>
      <c r="G429" s="10"/>
      <c r="H429" s="10"/>
      <c r="I429" s="10"/>
      <c r="J429" s="10"/>
    </row>
    <row r="430" spans="1:10" ht="15.6" customHeight="1" x14ac:dyDescent="0.3">
      <c r="A430" s="9" t="s">
        <v>603</v>
      </c>
      <c r="B430" s="17" t="s">
        <v>285</v>
      </c>
      <c r="C430" s="18">
        <v>258</v>
      </c>
      <c r="D430" s="19">
        <v>0</v>
      </c>
      <c r="E430" s="20">
        <f>D430/C430</f>
        <v>0</v>
      </c>
      <c r="F430" s="10"/>
      <c r="G430" s="10"/>
      <c r="H430" s="10"/>
      <c r="I430" s="10"/>
      <c r="J430" s="10"/>
    </row>
    <row r="431" spans="1:10" ht="15.6" customHeight="1" x14ac:dyDescent="0.3">
      <c r="A431" s="9" t="s">
        <v>541</v>
      </c>
      <c r="B431" s="17" t="s">
        <v>324</v>
      </c>
      <c r="C431" s="18">
        <v>4528</v>
      </c>
      <c r="D431" s="19">
        <v>582574.94999999995</v>
      </c>
      <c r="E431" s="20">
        <f>D431/C431</f>
        <v>128.66054549469965</v>
      </c>
    </row>
    <row r="432" spans="1:10" ht="15.6" customHeight="1" x14ac:dyDescent="0.3">
      <c r="A432" s="9" t="s">
        <v>442</v>
      </c>
      <c r="B432" s="17" t="s">
        <v>401</v>
      </c>
      <c r="C432" s="18">
        <v>21144</v>
      </c>
      <c r="D432" s="19">
        <v>586323.81000000006</v>
      </c>
      <c r="E432" s="20">
        <f>D432/C432</f>
        <v>27.73003263337117</v>
      </c>
      <c r="F432" s="10"/>
      <c r="G432" s="10"/>
      <c r="H432" s="10"/>
      <c r="I432" s="10"/>
      <c r="J432" s="10"/>
    </row>
    <row r="433" spans="1:10" ht="15.6" customHeight="1" x14ac:dyDescent="0.3">
      <c r="A433" s="9" t="s">
        <v>245</v>
      </c>
      <c r="B433" s="17" t="s">
        <v>167</v>
      </c>
      <c r="C433" s="18">
        <v>1072</v>
      </c>
      <c r="D433" s="19">
        <v>100162.19</v>
      </c>
      <c r="E433" s="20">
        <f>D433/C433</f>
        <v>93.434878731343289</v>
      </c>
      <c r="F433" s="10"/>
      <c r="G433" s="10"/>
      <c r="H433" s="10"/>
      <c r="I433" s="10"/>
      <c r="J433" s="10"/>
    </row>
    <row r="434" spans="1:10" ht="15.6" customHeight="1" x14ac:dyDescent="0.3">
      <c r="A434" s="9" t="s">
        <v>246</v>
      </c>
      <c r="B434" s="17" t="s">
        <v>167</v>
      </c>
      <c r="C434" s="18">
        <v>1185</v>
      </c>
      <c r="D434" s="19">
        <v>115178.44</v>
      </c>
      <c r="E434" s="20">
        <f>D434/C434</f>
        <v>97.196995780590726</v>
      </c>
    </row>
    <row r="435" spans="1:10" ht="15.6" customHeight="1" x14ac:dyDescent="0.3">
      <c r="A435" s="9" t="s">
        <v>59</v>
      </c>
      <c r="B435" s="17" t="s">
        <v>12</v>
      </c>
      <c r="C435" s="18">
        <v>31666</v>
      </c>
      <c r="D435" s="19">
        <v>191841.36</v>
      </c>
      <c r="E435" s="20">
        <f>D435/C435</f>
        <v>6.058275753173751</v>
      </c>
      <c r="F435" s="10"/>
      <c r="G435" s="10"/>
      <c r="H435" s="10"/>
      <c r="I435" s="10"/>
      <c r="J435" s="10"/>
    </row>
    <row r="436" spans="1:10" ht="15.6" customHeight="1" x14ac:dyDescent="0.3">
      <c r="A436" s="9" t="s">
        <v>247</v>
      </c>
      <c r="B436" s="17" t="s">
        <v>167</v>
      </c>
      <c r="C436" s="18">
        <v>1036</v>
      </c>
      <c r="D436" s="19">
        <v>0</v>
      </c>
      <c r="E436" s="20">
        <f>D436/C436</f>
        <v>0</v>
      </c>
      <c r="F436" s="10"/>
      <c r="G436" s="10"/>
      <c r="H436" s="10"/>
      <c r="I436" s="10"/>
      <c r="J436" s="10"/>
    </row>
    <row r="437" spans="1:10" ht="15.6" customHeight="1" x14ac:dyDescent="0.3">
      <c r="A437" s="9" t="s">
        <v>372</v>
      </c>
      <c r="B437" s="17" t="s">
        <v>324</v>
      </c>
      <c r="C437" s="18">
        <v>1932</v>
      </c>
      <c r="D437" s="19">
        <v>391309.43</v>
      </c>
      <c r="E437" s="20">
        <f>D437/C437</f>
        <v>202.54111283643891</v>
      </c>
    </row>
    <row r="438" spans="1:10" ht="15.6" customHeight="1" x14ac:dyDescent="0.3">
      <c r="A438" s="9" t="s">
        <v>148</v>
      </c>
      <c r="B438" s="17" t="s">
        <v>116</v>
      </c>
      <c r="C438" s="18">
        <v>5341</v>
      </c>
      <c r="D438" s="19">
        <v>1070792.1499999999</v>
      </c>
      <c r="E438" s="20">
        <f>D438/C438</f>
        <v>200.48533046246018</v>
      </c>
      <c r="F438" s="10"/>
      <c r="G438" s="10"/>
      <c r="H438" s="10"/>
      <c r="I438" s="10"/>
      <c r="J438" s="10"/>
    </row>
    <row r="439" spans="1:10" ht="15.6" customHeight="1" x14ac:dyDescent="0.3">
      <c r="A439" s="9" t="s">
        <v>248</v>
      </c>
      <c r="B439" s="17" t="s">
        <v>167</v>
      </c>
      <c r="C439" s="18">
        <v>14348</v>
      </c>
      <c r="D439" s="19">
        <v>53231.01</v>
      </c>
      <c r="E439" s="20">
        <f>D439/C439</f>
        <v>3.7099951212712576</v>
      </c>
      <c r="F439" s="10"/>
      <c r="G439" s="10"/>
      <c r="H439" s="10"/>
      <c r="I439" s="10"/>
      <c r="J439" s="10"/>
    </row>
    <row r="440" spans="1:10" ht="15.6" customHeight="1" x14ac:dyDescent="0.3">
      <c r="A440" s="9" t="s">
        <v>60</v>
      </c>
      <c r="B440" s="17" t="s">
        <v>12</v>
      </c>
      <c r="C440" s="18">
        <v>558</v>
      </c>
      <c r="D440" s="19">
        <v>77211.399999999994</v>
      </c>
      <c r="E440" s="20">
        <f>D440/C440</f>
        <v>138.3716845878136</v>
      </c>
    </row>
    <row r="441" spans="1:10" ht="15.6" customHeight="1" x14ac:dyDescent="0.3">
      <c r="A441" s="9" t="s">
        <v>536</v>
      </c>
      <c r="B441" s="17" t="s">
        <v>401</v>
      </c>
      <c r="C441" s="18">
        <v>3816</v>
      </c>
      <c r="D441" s="19">
        <v>67986.8</v>
      </c>
      <c r="E441" s="20">
        <f>D441/C441</f>
        <v>17.816247379454929</v>
      </c>
      <c r="F441" s="10"/>
      <c r="G441" s="10"/>
      <c r="H441" s="10"/>
      <c r="I441" s="10"/>
      <c r="J441" s="10"/>
    </row>
    <row r="442" spans="1:10" ht="15.6" customHeight="1" x14ac:dyDescent="0.3">
      <c r="A442" s="9" t="s">
        <v>497</v>
      </c>
      <c r="B442" s="17" t="s">
        <v>458</v>
      </c>
      <c r="C442" s="18">
        <v>9466</v>
      </c>
      <c r="D442" s="19">
        <v>159653.74</v>
      </c>
      <c r="E442" s="20">
        <f>D442/C442</f>
        <v>16.866019437988591</v>
      </c>
      <c r="F442" s="10"/>
      <c r="G442" s="10"/>
      <c r="H442" s="10"/>
      <c r="I442" s="10"/>
      <c r="J442" s="10"/>
    </row>
    <row r="443" spans="1:10" ht="15.6" customHeight="1" x14ac:dyDescent="0.3">
      <c r="A443" s="9" t="s">
        <v>61</v>
      </c>
      <c r="B443" s="17" t="s">
        <v>12</v>
      </c>
      <c r="C443" s="18">
        <v>191</v>
      </c>
      <c r="D443" s="19">
        <v>29732.18</v>
      </c>
      <c r="E443" s="20">
        <f>D443/C443</f>
        <v>155.66586387434555</v>
      </c>
    </row>
    <row r="444" spans="1:10" ht="15.6" customHeight="1" x14ac:dyDescent="0.3">
      <c r="A444" s="9" t="s">
        <v>62</v>
      </c>
      <c r="B444" s="17" t="s">
        <v>12</v>
      </c>
      <c r="C444" s="18">
        <v>6256</v>
      </c>
      <c r="D444" s="19">
        <v>44100</v>
      </c>
      <c r="E444" s="20">
        <f>D444/C444</f>
        <v>7.0492327365728897</v>
      </c>
      <c r="F444" s="10"/>
      <c r="G444" s="10"/>
      <c r="H444" s="10"/>
      <c r="I444" s="10"/>
      <c r="J444" s="10"/>
    </row>
    <row r="445" spans="1:10" ht="15.6" customHeight="1" x14ac:dyDescent="0.3">
      <c r="A445" s="9" t="s">
        <v>249</v>
      </c>
      <c r="B445" s="17" t="s">
        <v>167</v>
      </c>
      <c r="C445" s="18">
        <v>1185</v>
      </c>
      <c r="D445" s="19">
        <v>222005.02</v>
      </c>
      <c r="E445" s="20">
        <f>D445/C445</f>
        <v>187.34600843881856</v>
      </c>
      <c r="F445" s="10"/>
      <c r="G445" s="10"/>
      <c r="H445" s="10"/>
      <c r="I445" s="10"/>
      <c r="J445" s="10"/>
    </row>
    <row r="446" spans="1:10" ht="15.6" customHeight="1" x14ac:dyDescent="0.3">
      <c r="A446" s="9" t="s">
        <v>373</v>
      </c>
      <c r="B446" s="17" t="s">
        <v>324</v>
      </c>
      <c r="C446" s="18">
        <v>1791</v>
      </c>
      <c r="D446" s="19">
        <v>258799.86</v>
      </c>
      <c r="E446" s="20">
        <f>D446/C446</f>
        <v>144.5002010050251</v>
      </c>
    </row>
    <row r="447" spans="1:10" ht="15.6" customHeight="1" x14ac:dyDescent="0.3">
      <c r="A447" s="9" t="s">
        <v>63</v>
      </c>
      <c r="B447" s="17" t="s">
        <v>12</v>
      </c>
      <c r="C447" s="18">
        <v>2239</v>
      </c>
      <c r="D447" s="19">
        <v>104681.02</v>
      </c>
      <c r="E447" s="20">
        <f>D447/C447</f>
        <v>46.753470299240732</v>
      </c>
      <c r="F447" s="10"/>
      <c r="G447" s="10"/>
      <c r="H447" s="10"/>
      <c r="I447" s="10"/>
      <c r="J447" s="10"/>
    </row>
    <row r="448" spans="1:10" ht="15.6" customHeight="1" x14ac:dyDescent="0.3">
      <c r="A448" s="9" t="s">
        <v>498</v>
      </c>
      <c r="B448" s="17" t="s">
        <v>458</v>
      </c>
      <c r="C448" s="18">
        <v>17621</v>
      </c>
      <c r="D448" s="19">
        <v>2374775.38</v>
      </c>
      <c r="E448" s="20">
        <f>D448/C448</f>
        <v>134.76961466432098</v>
      </c>
      <c r="F448" s="10"/>
      <c r="G448" s="10"/>
      <c r="H448" s="10"/>
      <c r="I448" s="10"/>
      <c r="J448" s="10"/>
    </row>
    <row r="449" spans="1:10" ht="15.6" customHeight="1" x14ac:dyDescent="0.3">
      <c r="A449" s="9" t="s">
        <v>250</v>
      </c>
      <c r="B449" s="17" t="s">
        <v>167</v>
      </c>
      <c r="C449" s="18">
        <v>6982</v>
      </c>
      <c r="D449" s="19">
        <v>31286</v>
      </c>
      <c r="E449" s="20">
        <f>D449/C449</f>
        <v>4.4809510169006019</v>
      </c>
    </row>
    <row r="450" spans="1:10" ht="15.6" customHeight="1" x14ac:dyDescent="0.3">
      <c r="A450" s="9" t="s">
        <v>251</v>
      </c>
      <c r="B450" s="17" t="s">
        <v>167</v>
      </c>
      <c r="C450" s="18">
        <v>8694</v>
      </c>
      <c r="D450" s="19">
        <v>193472.41</v>
      </c>
      <c r="E450" s="20">
        <f>D450/C450</f>
        <v>22.253555325511847</v>
      </c>
      <c r="F450" s="10"/>
      <c r="G450" s="10"/>
      <c r="H450" s="10"/>
      <c r="I450" s="10"/>
      <c r="J450" s="10"/>
    </row>
    <row r="451" spans="1:10" ht="15.6" customHeight="1" x14ac:dyDescent="0.3">
      <c r="A451" s="9" t="s">
        <v>521</v>
      </c>
      <c r="B451" s="17" t="s">
        <v>12</v>
      </c>
      <c r="C451" s="18">
        <v>414</v>
      </c>
      <c r="D451" s="19">
        <v>89280</v>
      </c>
      <c r="E451" s="20">
        <f>D451/C451</f>
        <v>215.65217391304347</v>
      </c>
      <c r="F451" s="10"/>
      <c r="G451" s="10"/>
      <c r="H451" s="10"/>
      <c r="I451" s="10"/>
      <c r="J451" s="10"/>
    </row>
    <row r="452" spans="1:10" ht="15.6" customHeight="1" x14ac:dyDescent="0.3">
      <c r="A452" s="9" t="s">
        <v>499</v>
      </c>
      <c r="B452" s="17" t="s">
        <v>458</v>
      </c>
      <c r="C452" s="18">
        <v>38548</v>
      </c>
      <c r="D452" s="19">
        <v>1452299.03</v>
      </c>
      <c r="E452" s="20">
        <f>D452/C452</f>
        <v>37.675081197468096</v>
      </c>
    </row>
    <row r="453" spans="1:10" ht="15.6" customHeight="1" x14ac:dyDescent="0.3">
      <c r="A453" s="9" t="s">
        <v>149</v>
      </c>
      <c r="B453" s="17" t="s">
        <v>116</v>
      </c>
      <c r="C453" s="18">
        <v>1465</v>
      </c>
      <c r="D453" s="19">
        <v>309526.28000000003</v>
      </c>
      <c r="E453" s="20">
        <f>D453/C453</f>
        <v>211.28073720136521</v>
      </c>
      <c r="F453" s="10"/>
      <c r="G453" s="10"/>
      <c r="H453" s="10"/>
      <c r="I453" s="10"/>
      <c r="J453" s="10"/>
    </row>
    <row r="454" spans="1:10" ht="15.6" customHeight="1" x14ac:dyDescent="0.3">
      <c r="A454" s="9" t="s">
        <v>308</v>
      </c>
      <c r="B454" s="17" t="s">
        <v>285</v>
      </c>
      <c r="C454" s="18">
        <v>10801</v>
      </c>
      <c r="D454" s="19">
        <v>904844.29</v>
      </c>
      <c r="E454" s="20">
        <f>D454/C454</f>
        <v>83.774121840570317</v>
      </c>
      <c r="F454" s="10"/>
      <c r="G454" s="10"/>
      <c r="H454" s="10"/>
      <c r="I454" s="10"/>
      <c r="J454" s="10"/>
    </row>
    <row r="455" spans="1:10" ht="15.6" customHeight="1" x14ac:dyDescent="0.3">
      <c r="A455" s="9" t="s">
        <v>150</v>
      </c>
      <c r="B455" s="17" t="s">
        <v>116</v>
      </c>
      <c r="C455" s="18">
        <v>20928</v>
      </c>
      <c r="D455" s="19">
        <v>4065898.24</v>
      </c>
      <c r="E455" s="20">
        <f>D455/C455</f>
        <v>194.28030581039755</v>
      </c>
    </row>
    <row r="456" spans="1:10" ht="15.6" customHeight="1" x14ac:dyDescent="0.3">
      <c r="A456" s="9" t="s">
        <v>582</v>
      </c>
      <c r="B456" s="17" t="s">
        <v>458</v>
      </c>
      <c r="C456" s="18">
        <v>2343</v>
      </c>
      <c r="D456" s="19">
        <v>445481.62</v>
      </c>
      <c r="E456" s="20">
        <f>D456/C456</f>
        <v>190.13300042680325</v>
      </c>
      <c r="F456" s="10"/>
      <c r="G456" s="10"/>
      <c r="H456" s="10"/>
      <c r="I456" s="10"/>
      <c r="J456" s="10"/>
    </row>
    <row r="457" spans="1:10" ht="15.6" customHeight="1" x14ac:dyDescent="0.3">
      <c r="A457" s="9" t="s">
        <v>650</v>
      </c>
      <c r="B457" s="17" t="s">
        <v>285</v>
      </c>
      <c r="C457" s="18">
        <v>11742</v>
      </c>
      <c r="D457" s="19">
        <v>240071.35</v>
      </c>
      <c r="E457" s="20">
        <f>D457/C457</f>
        <v>20.44552461250213</v>
      </c>
      <c r="F457" s="10"/>
      <c r="G457" s="10"/>
      <c r="H457" s="10"/>
      <c r="I457" s="10"/>
      <c r="J457" s="10"/>
    </row>
    <row r="458" spans="1:10" ht="15.6" customHeight="1" x14ac:dyDescent="0.3">
      <c r="A458" s="9" t="s">
        <v>252</v>
      </c>
      <c r="B458" s="17" t="s">
        <v>167</v>
      </c>
      <c r="C458" s="18">
        <v>317</v>
      </c>
      <c r="D458" s="19">
        <v>113452.26</v>
      </c>
      <c r="E458" s="20">
        <f>D458/C458</f>
        <v>357.89356466876973</v>
      </c>
    </row>
    <row r="459" spans="1:10" ht="15.6" customHeight="1" x14ac:dyDescent="0.3">
      <c r="A459" s="9" t="s">
        <v>500</v>
      </c>
      <c r="B459" s="17" t="s">
        <v>458</v>
      </c>
      <c r="C459" s="18">
        <v>6857</v>
      </c>
      <c r="D459" s="19">
        <v>1053691.57</v>
      </c>
      <c r="E459" s="20">
        <f>D459/C459</f>
        <v>153.66655534490303</v>
      </c>
      <c r="F459" s="10"/>
      <c r="G459" s="10"/>
      <c r="H459" s="10"/>
      <c r="I459" s="10"/>
      <c r="J459" s="10"/>
    </row>
    <row r="460" spans="1:10" ht="15.6" customHeight="1" x14ac:dyDescent="0.3">
      <c r="A460" s="9" t="s">
        <v>583</v>
      </c>
      <c r="B460" s="17" t="s">
        <v>401</v>
      </c>
      <c r="C460" s="18">
        <v>239</v>
      </c>
      <c r="D460" s="19">
        <v>405347.78</v>
      </c>
      <c r="E460" s="20">
        <f>D460/C460</f>
        <v>1696.0158158995816</v>
      </c>
      <c r="F460" s="10"/>
      <c r="G460" s="10"/>
      <c r="H460" s="10"/>
      <c r="I460" s="10"/>
      <c r="J460" s="10"/>
    </row>
    <row r="461" spans="1:10" ht="15.6" customHeight="1" x14ac:dyDescent="0.3">
      <c r="A461" s="9" t="s">
        <v>529</v>
      </c>
      <c r="B461" s="17" t="s">
        <v>12</v>
      </c>
      <c r="C461" s="18">
        <v>1035</v>
      </c>
      <c r="D461" s="19">
        <v>76632.62</v>
      </c>
      <c r="E461" s="20">
        <f>D461/C461</f>
        <v>74.041178743961353</v>
      </c>
    </row>
    <row r="462" spans="1:10" ht="15.6" customHeight="1" x14ac:dyDescent="0.3">
      <c r="A462" s="9" t="s">
        <v>104</v>
      </c>
      <c r="B462" s="17" t="s">
        <v>92</v>
      </c>
      <c r="C462" s="18">
        <v>5453</v>
      </c>
      <c r="D462" s="19">
        <v>377981.53</v>
      </c>
      <c r="E462" s="20">
        <f>D462/C462</f>
        <v>69.316253438474234</v>
      </c>
      <c r="F462" s="10"/>
      <c r="G462" s="10"/>
      <c r="H462" s="10"/>
      <c r="I462" s="10"/>
      <c r="J462" s="10"/>
    </row>
    <row r="463" spans="1:10" ht="15.6" customHeight="1" x14ac:dyDescent="0.3">
      <c r="A463" s="9" t="s">
        <v>309</v>
      </c>
      <c r="B463" s="17" t="s">
        <v>285</v>
      </c>
      <c r="C463" s="18">
        <v>3457</v>
      </c>
      <c r="D463" s="19">
        <v>395226.37</v>
      </c>
      <c r="E463" s="20">
        <f>D463/C463</f>
        <v>114.32640150419439</v>
      </c>
      <c r="F463" s="10"/>
      <c r="G463" s="10"/>
      <c r="H463" s="10"/>
      <c r="I463" s="10"/>
      <c r="J463" s="10"/>
    </row>
    <row r="464" spans="1:10" ht="15.6" customHeight="1" x14ac:dyDescent="0.3">
      <c r="A464" s="9" t="s">
        <v>64</v>
      </c>
      <c r="B464" s="17" t="s">
        <v>12</v>
      </c>
      <c r="C464" s="18">
        <v>365</v>
      </c>
      <c r="D464" s="19">
        <v>143407.01999999999</v>
      </c>
      <c r="E464" s="20">
        <f>D464/C464</f>
        <v>392.89594520547945</v>
      </c>
    </row>
    <row r="465" spans="1:10" ht="15.6" customHeight="1" x14ac:dyDescent="0.3">
      <c r="A465" s="9" t="s">
        <v>310</v>
      </c>
      <c r="B465" s="17" t="s">
        <v>285</v>
      </c>
      <c r="C465" s="18">
        <v>1162</v>
      </c>
      <c r="D465" s="19">
        <v>367792.16</v>
      </c>
      <c r="E465" s="20">
        <f>D465/C465</f>
        <v>316.51648881239242</v>
      </c>
      <c r="F465" s="10"/>
      <c r="G465" s="10"/>
      <c r="H465" s="10"/>
      <c r="I465" s="10"/>
      <c r="J465" s="10"/>
    </row>
    <row r="466" spans="1:10" ht="15.6" customHeight="1" x14ac:dyDescent="0.3">
      <c r="A466" s="9" t="s">
        <v>374</v>
      </c>
      <c r="B466" s="17" t="s">
        <v>324</v>
      </c>
      <c r="C466" s="18">
        <v>5240</v>
      </c>
      <c r="D466" s="19">
        <v>578506.27</v>
      </c>
      <c r="E466" s="20">
        <f>D466/C466</f>
        <v>110.40195992366412</v>
      </c>
      <c r="F466" s="10"/>
      <c r="G466" s="10"/>
      <c r="H466" s="10"/>
      <c r="I466" s="10"/>
      <c r="J466" s="10"/>
    </row>
    <row r="467" spans="1:10" ht="15.6" customHeight="1" x14ac:dyDescent="0.3">
      <c r="A467" s="9" t="s">
        <v>65</v>
      </c>
      <c r="B467" s="17" t="s">
        <v>12</v>
      </c>
      <c r="C467" s="18">
        <v>4103</v>
      </c>
      <c r="D467" s="19">
        <v>117968.27</v>
      </c>
      <c r="E467" s="20">
        <f>D467/C467</f>
        <v>28.751710943212284</v>
      </c>
    </row>
    <row r="468" spans="1:10" ht="15.6" customHeight="1" x14ac:dyDescent="0.3">
      <c r="A468" s="9" t="s">
        <v>151</v>
      </c>
      <c r="B468" s="17" t="s">
        <v>116</v>
      </c>
      <c r="C468" s="18">
        <v>2815</v>
      </c>
      <c r="D468" s="19">
        <v>433280.41</v>
      </c>
      <c r="E468" s="20">
        <f>D468/C468</f>
        <v>153.91844049733569</v>
      </c>
      <c r="F468" s="10"/>
      <c r="G468" s="10"/>
      <c r="H468" s="10"/>
      <c r="I468" s="10"/>
      <c r="J468" s="10"/>
    </row>
    <row r="469" spans="1:10" ht="15.6" customHeight="1" x14ac:dyDescent="0.3">
      <c r="A469" s="9" t="s">
        <v>530</v>
      </c>
      <c r="B469" s="17" t="s">
        <v>116</v>
      </c>
      <c r="C469" s="18">
        <v>1482</v>
      </c>
      <c r="D469" s="19">
        <v>193693</v>
      </c>
      <c r="E469" s="20">
        <f>D469/C469</f>
        <v>130.69703103913631</v>
      </c>
      <c r="F469" s="10"/>
      <c r="G469" s="10"/>
      <c r="H469" s="10"/>
      <c r="I469" s="10"/>
      <c r="J469" s="10"/>
    </row>
    <row r="470" spans="1:10" ht="15.6" customHeight="1" x14ac:dyDescent="0.3">
      <c r="A470" s="9" t="s">
        <v>501</v>
      </c>
      <c r="B470" s="17" t="s">
        <v>458</v>
      </c>
      <c r="C470" s="18">
        <v>2009</v>
      </c>
      <c r="D470" s="19">
        <v>399566.32</v>
      </c>
      <c r="E470" s="20">
        <f>D470/C470</f>
        <v>198.88816326530613</v>
      </c>
    </row>
    <row r="471" spans="1:10" ht="15.6" customHeight="1" x14ac:dyDescent="0.3">
      <c r="A471" s="9" t="s">
        <v>636</v>
      </c>
      <c r="B471" s="17" t="s">
        <v>324</v>
      </c>
      <c r="C471" s="18">
        <v>2875</v>
      </c>
      <c r="D471" s="19">
        <v>164948.5</v>
      </c>
      <c r="E471" s="20">
        <f>D471/C471</f>
        <v>57.373391304347827</v>
      </c>
      <c r="F471" s="10"/>
      <c r="G471" s="10"/>
      <c r="H471" s="10"/>
      <c r="I471" s="10"/>
      <c r="J471" s="10"/>
    </row>
    <row r="472" spans="1:10" ht="15.6" customHeight="1" x14ac:dyDescent="0.3">
      <c r="A472" s="9" t="s">
        <v>253</v>
      </c>
      <c r="B472" s="17" t="s">
        <v>167</v>
      </c>
      <c r="C472" s="18">
        <v>11492</v>
      </c>
      <c r="D472" s="19">
        <v>117824.1</v>
      </c>
      <c r="E472" s="20">
        <f>D472/C472</f>
        <v>10.252706230421163</v>
      </c>
      <c r="F472" s="10"/>
      <c r="G472" s="10"/>
      <c r="H472" s="10"/>
      <c r="I472" s="10"/>
      <c r="J472" s="10"/>
    </row>
    <row r="473" spans="1:10" ht="15.6" customHeight="1" x14ac:dyDescent="0.3">
      <c r="A473" s="9" t="s">
        <v>537</v>
      </c>
      <c r="B473" s="17" t="s">
        <v>458</v>
      </c>
      <c r="C473" s="18">
        <v>3639</v>
      </c>
      <c r="D473" s="19">
        <v>554906.89</v>
      </c>
      <c r="E473" s="20">
        <f>D473/C473</f>
        <v>152.48884034075294</v>
      </c>
    </row>
    <row r="474" spans="1:10" ht="15.6" customHeight="1" x14ac:dyDescent="0.3">
      <c r="A474" s="9" t="s">
        <v>584</v>
      </c>
      <c r="B474" s="17" t="s">
        <v>116</v>
      </c>
      <c r="C474" s="18">
        <v>10561</v>
      </c>
      <c r="D474" s="19">
        <v>505425.19</v>
      </c>
      <c r="E474" s="20">
        <f>D474/C474</f>
        <v>47.857701922166463</v>
      </c>
      <c r="F474" s="10"/>
      <c r="G474" s="10"/>
      <c r="H474" s="10"/>
      <c r="I474" s="10"/>
      <c r="J474" s="10"/>
    </row>
    <row r="475" spans="1:10" ht="15.6" customHeight="1" x14ac:dyDescent="0.3">
      <c r="A475" s="9" t="s">
        <v>254</v>
      </c>
      <c r="B475" s="17" t="s">
        <v>167</v>
      </c>
      <c r="C475" s="18">
        <v>1167</v>
      </c>
      <c r="D475" s="19">
        <v>198437.35</v>
      </c>
      <c r="E475" s="20">
        <f>D475/C475</f>
        <v>170.04057412167953</v>
      </c>
      <c r="F475" s="10"/>
      <c r="G475" s="10"/>
      <c r="H475" s="10"/>
      <c r="I475" s="10"/>
      <c r="J475" s="10"/>
    </row>
    <row r="476" spans="1:10" ht="15.6" customHeight="1" x14ac:dyDescent="0.3">
      <c r="A476" s="9" t="s">
        <v>502</v>
      </c>
      <c r="B476" s="17" t="s">
        <v>458</v>
      </c>
      <c r="C476" s="18">
        <v>13952</v>
      </c>
      <c r="D476" s="19">
        <v>1246994.0900000001</v>
      </c>
      <c r="E476" s="20">
        <f>D476/C476</f>
        <v>89.377443377293588</v>
      </c>
    </row>
    <row r="477" spans="1:10" ht="15.6" customHeight="1" x14ac:dyDescent="0.3">
      <c r="A477" s="9" t="s">
        <v>255</v>
      </c>
      <c r="B477" s="17" t="s">
        <v>167</v>
      </c>
      <c r="C477" s="18">
        <v>865</v>
      </c>
      <c r="D477" s="19">
        <v>199923.54</v>
      </c>
      <c r="E477" s="20">
        <f>D477/C477</f>
        <v>231.12547976878614</v>
      </c>
      <c r="F477" s="10"/>
      <c r="G477" s="10"/>
      <c r="H477" s="10"/>
      <c r="I477" s="10"/>
      <c r="J477" s="10"/>
    </row>
    <row r="478" spans="1:10" ht="15.6" customHeight="1" x14ac:dyDescent="0.3">
      <c r="A478" s="9" t="s">
        <v>256</v>
      </c>
      <c r="B478" s="17" t="s">
        <v>167</v>
      </c>
      <c r="C478" s="18">
        <v>1490</v>
      </c>
      <c r="D478" s="19">
        <v>9980.07</v>
      </c>
      <c r="E478" s="20">
        <f>D478/C478</f>
        <v>6.6980335570469798</v>
      </c>
      <c r="F478" s="10"/>
      <c r="G478" s="10"/>
      <c r="H478" s="10"/>
      <c r="I478" s="10"/>
      <c r="J478" s="10"/>
    </row>
    <row r="479" spans="1:10" ht="15.6" customHeight="1" x14ac:dyDescent="0.3">
      <c r="A479" s="9" t="s">
        <v>257</v>
      </c>
      <c r="B479" s="17" t="s">
        <v>167</v>
      </c>
      <c r="C479" s="18">
        <v>9894</v>
      </c>
      <c r="D479" s="19">
        <v>839388.62</v>
      </c>
      <c r="E479" s="20">
        <f>D479/C479</f>
        <v>84.838146351324028</v>
      </c>
    </row>
    <row r="480" spans="1:10" ht="15.6" customHeight="1" x14ac:dyDescent="0.3">
      <c r="A480" s="9" t="s">
        <v>258</v>
      </c>
      <c r="B480" s="17" t="s">
        <v>167</v>
      </c>
      <c r="C480" s="18">
        <v>1103</v>
      </c>
      <c r="D480" s="19">
        <v>382027.2</v>
      </c>
      <c r="E480" s="20">
        <f>D480/C480</f>
        <v>346.35285584768815</v>
      </c>
      <c r="F480" s="10"/>
      <c r="G480" s="10"/>
      <c r="H480" s="10"/>
      <c r="I480" s="10"/>
      <c r="J480" s="10"/>
    </row>
    <row r="481" spans="1:10" ht="15.6" customHeight="1" x14ac:dyDescent="0.3">
      <c r="A481" s="9" t="s">
        <v>585</v>
      </c>
      <c r="B481" s="17" t="s">
        <v>401</v>
      </c>
      <c r="C481" s="18">
        <v>9444</v>
      </c>
      <c r="D481" s="19">
        <v>543914.4</v>
      </c>
      <c r="E481" s="20">
        <f>D481/C481</f>
        <v>57.593646759847523</v>
      </c>
      <c r="F481" s="10"/>
      <c r="G481" s="10"/>
      <c r="H481" s="10"/>
      <c r="I481" s="10"/>
      <c r="J481" s="10"/>
    </row>
    <row r="482" spans="1:10" ht="15.6" customHeight="1" x14ac:dyDescent="0.3">
      <c r="A482" s="9" t="s">
        <v>259</v>
      </c>
      <c r="B482" s="17" t="s">
        <v>167</v>
      </c>
      <c r="C482" s="18">
        <v>263</v>
      </c>
      <c r="D482" s="19">
        <v>277748.57</v>
      </c>
      <c r="E482" s="20">
        <f>D482/C482</f>
        <v>1056.0782129277566</v>
      </c>
    </row>
    <row r="483" spans="1:10" ht="15.6" customHeight="1" x14ac:dyDescent="0.3">
      <c r="A483" s="9" t="s">
        <v>260</v>
      </c>
      <c r="B483" s="17" t="s">
        <v>167</v>
      </c>
      <c r="C483" s="18">
        <v>1722</v>
      </c>
      <c r="D483" s="19">
        <v>159422.64000000001</v>
      </c>
      <c r="E483" s="20">
        <f>D483/C483</f>
        <v>92.579930313588861</v>
      </c>
      <c r="F483" s="10"/>
      <c r="G483" s="10"/>
      <c r="H483" s="10"/>
      <c r="I483" s="10"/>
      <c r="J483" s="10"/>
    </row>
    <row r="484" spans="1:10" ht="15.6" customHeight="1" x14ac:dyDescent="0.3">
      <c r="A484" s="9" t="s">
        <v>261</v>
      </c>
      <c r="B484" s="17" t="s">
        <v>167</v>
      </c>
      <c r="C484" s="18">
        <v>368</v>
      </c>
      <c r="D484" s="19">
        <v>158654.01999999999</v>
      </c>
      <c r="E484" s="20">
        <f>D484/C484</f>
        <v>431.12505434782605</v>
      </c>
      <c r="F484" s="10"/>
      <c r="G484" s="10"/>
      <c r="H484" s="10"/>
      <c r="I484" s="10"/>
      <c r="J484" s="10"/>
    </row>
    <row r="485" spans="1:10" ht="15.6" customHeight="1" x14ac:dyDescent="0.3">
      <c r="A485" s="9" t="s">
        <v>586</v>
      </c>
      <c r="B485" s="17" t="s">
        <v>116</v>
      </c>
      <c r="C485" s="18">
        <v>7318</v>
      </c>
      <c r="D485" s="19">
        <v>667925.49</v>
      </c>
      <c r="E485" s="20">
        <f>D485/C485</f>
        <v>91.271589232030607</v>
      </c>
    </row>
    <row r="486" spans="1:10" ht="15.6" customHeight="1" x14ac:dyDescent="0.3">
      <c r="A486" s="9" t="s">
        <v>375</v>
      </c>
      <c r="B486" s="17" t="s">
        <v>324</v>
      </c>
      <c r="C486" s="18">
        <v>4731</v>
      </c>
      <c r="D486" s="19">
        <v>377155.93</v>
      </c>
      <c r="E486" s="20">
        <f>D486/C486</f>
        <v>79.720128936799824</v>
      </c>
      <c r="F486" s="10"/>
      <c r="G486" s="10"/>
      <c r="H486" s="10"/>
      <c r="I486" s="10"/>
      <c r="J486" s="10"/>
    </row>
    <row r="487" spans="1:10" ht="15.6" customHeight="1" x14ac:dyDescent="0.3">
      <c r="A487" s="9" t="s">
        <v>543</v>
      </c>
      <c r="B487" s="17" t="s">
        <v>92</v>
      </c>
      <c r="C487" s="18">
        <v>5590</v>
      </c>
      <c r="D487" s="19">
        <v>37690.339999999997</v>
      </c>
      <c r="E487" s="20">
        <f>D487/C487</f>
        <v>6.7424579606440069</v>
      </c>
      <c r="F487" s="10"/>
      <c r="G487" s="10"/>
      <c r="H487" s="10"/>
      <c r="I487" s="10"/>
      <c r="J487" s="10"/>
    </row>
    <row r="488" spans="1:10" ht="15.6" customHeight="1" x14ac:dyDescent="0.3">
      <c r="A488" s="9" t="s">
        <v>152</v>
      </c>
      <c r="B488" s="17" t="s">
        <v>116</v>
      </c>
      <c r="C488" s="18">
        <v>22367</v>
      </c>
      <c r="D488" s="19">
        <v>1935710.47</v>
      </c>
      <c r="E488" s="20">
        <f>D488/C488</f>
        <v>86.543142576116594</v>
      </c>
    </row>
    <row r="489" spans="1:10" ht="15.6" customHeight="1" x14ac:dyDescent="0.3">
      <c r="A489" s="9" t="s">
        <v>634</v>
      </c>
      <c r="B489" s="17" t="s">
        <v>458</v>
      </c>
      <c r="C489" s="18">
        <v>2605</v>
      </c>
      <c r="D489" s="19">
        <v>840481.78</v>
      </c>
      <c r="E489" s="20">
        <f>D489/C489</f>
        <v>322.64175815738963</v>
      </c>
      <c r="F489" s="10"/>
      <c r="G489" s="10"/>
      <c r="H489" s="10"/>
      <c r="I489" s="10"/>
      <c r="J489" s="10"/>
    </row>
    <row r="490" spans="1:10" ht="15.6" customHeight="1" x14ac:dyDescent="0.3">
      <c r="A490" s="9" t="s">
        <v>503</v>
      </c>
      <c r="B490" s="17" t="s">
        <v>458</v>
      </c>
      <c r="C490" s="18">
        <v>10932</v>
      </c>
      <c r="D490" s="19">
        <v>1083263.46</v>
      </c>
      <c r="E490" s="20">
        <f>D490/C490</f>
        <v>99.091059275521403</v>
      </c>
      <c r="F490" s="10"/>
      <c r="G490" s="10"/>
      <c r="H490" s="10"/>
      <c r="I490" s="10"/>
      <c r="J490" s="10"/>
    </row>
    <row r="491" spans="1:10" ht="15.6" customHeight="1" x14ac:dyDescent="0.3">
      <c r="A491" s="9" t="s">
        <v>262</v>
      </c>
      <c r="B491" s="17" t="s">
        <v>167</v>
      </c>
      <c r="C491" s="18">
        <v>2238</v>
      </c>
      <c r="D491" s="19">
        <v>604045.11</v>
      </c>
      <c r="E491" s="20">
        <f>D491/C491</f>
        <v>269.90398123324394</v>
      </c>
    </row>
    <row r="492" spans="1:10" ht="15.6" customHeight="1" x14ac:dyDescent="0.3">
      <c r="A492" s="9" t="s">
        <v>311</v>
      </c>
      <c r="B492" s="17" t="s">
        <v>285</v>
      </c>
      <c r="C492" s="18">
        <v>3092</v>
      </c>
      <c r="D492" s="19">
        <v>0</v>
      </c>
      <c r="E492" s="20">
        <f>D492/C492</f>
        <v>0</v>
      </c>
      <c r="F492" s="10"/>
      <c r="G492" s="10"/>
      <c r="H492" s="10"/>
      <c r="I492" s="10"/>
      <c r="J492" s="10"/>
    </row>
    <row r="493" spans="1:10" ht="15.6" customHeight="1" x14ac:dyDescent="0.3">
      <c r="A493" s="9" t="s">
        <v>504</v>
      </c>
      <c r="B493" s="17" t="s">
        <v>458</v>
      </c>
      <c r="C493" s="18">
        <v>2980</v>
      </c>
      <c r="D493" s="19">
        <v>799658.69</v>
      </c>
      <c r="E493" s="20">
        <f>D493/C493</f>
        <v>268.34184228187917</v>
      </c>
      <c r="F493" s="10"/>
      <c r="G493" s="10"/>
      <c r="H493" s="10"/>
      <c r="I493" s="10"/>
      <c r="J493" s="10"/>
    </row>
    <row r="494" spans="1:10" ht="15.6" customHeight="1" x14ac:dyDescent="0.3">
      <c r="A494" s="9" t="s">
        <v>505</v>
      </c>
      <c r="B494" s="17" t="s">
        <v>458</v>
      </c>
      <c r="C494" s="18">
        <v>11920</v>
      </c>
      <c r="D494" s="19">
        <v>181150.33</v>
      </c>
      <c r="E494" s="20">
        <f>D494/C494</f>
        <v>15.197175335570469</v>
      </c>
    </row>
    <row r="495" spans="1:10" ht="15.6" customHeight="1" x14ac:dyDescent="0.3">
      <c r="A495" s="9" t="s">
        <v>376</v>
      </c>
      <c r="B495" s="17" t="s">
        <v>324</v>
      </c>
      <c r="C495" s="18">
        <v>2159</v>
      </c>
      <c r="D495" s="19">
        <v>133624.29999999999</v>
      </c>
      <c r="E495" s="20">
        <f>D495/C495</f>
        <v>61.891755442334407</v>
      </c>
      <c r="F495" s="10"/>
      <c r="G495" s="10"/>
      <c r="H495" s="10"/>
      <c r="I495" s="10"/>
      <c r="J495" s="10"/>
    </row>
    <row r="496" spans="1:10" ht="15.6" customHeight="1" x14ac:dyDescent="0.3">
      <c r="A496" s="9" t="s">
        <v>153</v>
      </c>
      <c r="B496" s="17" t="s">
        <v>116</v>
      </c>
      <c r="C496" s="18">
        <v>29943</v>
      </c>
      <c r="D496" s="19">
        <v>1156088.3</v>
      </c>
      <c r="E496" s="20">
        <f>D496/C496</f>
        <v>38.60963497311559</v>
      </c>
      <c r="F496" s="10"/>
      <c r="G496" s="10"/>
      <c r="H496" s="10"/>
      <c r="I496" s="10"/>
      <c r="J496" s="10"/>
    </row>
    <row r="497" spans="1:10" ht="15.6" customHeight="1" x14ac:dyDescent="0.3">
      <c r="A497" s="9" t="s">
        <v>377</v>
      </c>
      <c r="B497" s="17" t="s">
        <v>324</v>
      </c>
      <c r="C497" s="18">
        <v>2234</v>
      </c>
      <c r="D497" s="19">
        <v>396562.9</v>
      </c>
      <c r="E497" s="20">
        <f>D497/C497</f>
        <v>177.51248880931067</v>
      </c>
    </row>
    <row r="498" spans="1:10" ht="15.6" customHeight="1" x14ac:dyDescent="0.3">
      <c r="A498" s="9" t="s">
        <v>587</v>
      </c>
      <c r="B498" s="17" t="s">
        <v>285</v>
      </c>
      <c r="C498" s="18">
        <v>278</v>
      </c>
      <c r="D498" s="19">
        <v>153021.76999999999</v>
      </c>
      <c r="E498" s="20">
        <f>D498/C498</f>
        <v>550.43802158273377</v>
      </c>
      <c r="F498" s="10"/>
      <c r="G498" s="10"/>
      <c r="H498" s="10"/>
      <c r="I498" s="10"/>
      <c r="J498" s="10"/>
    </row>
    <row r="499" spans="1:10" ht="15.6" customHeight="1" x14ac:dyDescent="0.3">
      <c r="A499" s="9" t="s">
        <v>105</v>
      </c>
      <c r="B499" s="17" t="s">
        <v>92</v>
      </c>
      <c r="C499" s="18">
        <v>41700</v>
      </c>
      <c r="D499" s="19">
        <v>-441630.71</v>
      </c>
      <c r="E499" s="20">
        <f>D499/C499</f>
        <v>-10.590664508393285</v>
      </c>
      <c r="F499" s="10"/>
      <c r="G499" s="10"/>
      <c r="H499" s="10"/>
      <c r="I499" s="10"/>
      <c r="J499" s="10"/>
    </row>
    <row r="500" spans="1:10" ht="15.6" customHeight="1" x14ac:dyDescent="0.3">
      <c r="A500" s="9" t="s">
        <v>545</v>
      </c>
      <c r="B500" s="17" t="s">
        <v>92</v>
      </c>
      <c r="C500" s="18">
        <v>6942</v>
      </c>
      <c r="D500" s="19">
        <v>314245.77</v>
      </c>
      <c r="E500" s="20">
        <f>D500/C500</f>
        <v>45.267324978392395</v>
      </c>
    </row>
    <row r="501" spans="1:10" ht="15.6" customHeight="1" x14ac:dyDescent="0.3">
      <c r="A501" s="9" t="s">
        <v>605</v>
      </c>
      <c r="B501" s="17" t="s">
        <v>401</v>
      </c>
      <c r="C501" s="18">
        <v>308</v>
      </c>
      <c r="D501" s="19">
        <v>343635.17</v>
      </c>
      <c r="E501" s="20">
        <f>D501/C501</f>
        <v>1115.6986038961038</v>
      </c>
      <c r="F501" s="10"/>
      <c r="G501" s="10"/>
      <c r="H501" s="10"/>
      <c r="I501" s="10"/>
      <c r="J501" s="10"/>
    </row>
    <row r="502" spans="1:10" ht="15.6" customHeight="1" x14ac:dyDescent="0.3">
      <c r="A502" s="9" t="s">
        <v>263</v>
      </c>
      <c r="B502" s="17" t="s">
        <v>167</v>
      </c>
      <c r="C502" s="18">
        <v>5466</v>
      </c>
      <c r="D502" s="19">
        <v>265586.71000000002</v>
      </c>
      <c r="E502" s="20">
        <f>D502/C502</f>
        <v>48.588860226856937</v>
      </c>
      <c r="F502" s="10"/>
      <c r="G502" s="10"/>
      <c r="H502" s="10"/>
      <c r="I502" s="10"/>
      <c r="J502" s="10"/>
    </row>
    <row r="503" spans="1:10" ht="15.6" customHeight="1" x14ac:dyDescent="0.3">
      <c r="A503" s="9" t="s">
        <v>312</v>
      </c>
      <c r="B503" s="17" t="s">
        <v>285</v>
      </c>
      <c r="C503" s="18">
        <v>15355</v>
      </c>
      <c r="D503" s="19">
        <v>389647.51</v>
      </c>
      <c r="E503" s="20">
        <f>D503/C503</f>
        <v>25.375936828394661</v>
      </c>
    </row>
    <row r="504" spans="1:10" ht="15.6" customHeight="1" x14ac:dyDescent="0.3">
      <c r="A504" s="9" t="s">
        <v>626</v>
      </c>
      <c r="B504" s="17" t="s">
        <v>12</v>
      </c>
      <c r="C504" s="18">
        <v>1664</v>
      </c>
      <c r="D504" s="19">
        <v>106593.49</v>
      </c>
      <c r="E504" s="20">
        <f>D504/C504</f>
        <v>64.058587740384624</v>
      </c>
      <c r="F504" s="10"/>
      <c r="G504" s="10"/>
      <c r="H504" s="10"/>
      <c r="I504" s="10"/>
      <c r="J504" s="10"/>
    </row>
    <row r="505" spans="1:10" ht="15.6" customHeight="1" x14ac:dyDescent="0.3">
      <c r="A505" s="9" t="s">
        <v>264</v>
      </c>
      <c r="B505" s="17" t="s">
        <v>167</v>
      </c>
      <c r="C505" s="18">
        <v>947</v>
      </c>
      <c r="D505" s="19">
        <v>176865.81</v>
      </c>
      <c r="E505" s="20">
        <f>D505/C505</f>
        <v>186.76431890179515</v>
      </c>
      <c r="F505" s="10"/>
      <c r="G505" s="10"/>
      <c r="H505" s="10"/>
      <c r="I505" s="10"/>
      <c r="J505" s="10"/>
    </row>
    <row r="506" spans="1:10" ht="15.6" customHeight="1" x14ac:dyDescent="0.3">
      <c r="A506" s="9" t="s">
        <v>378</v>
      </c>
      <c r="B506" s="17" t="s">
        <v>324</v>
      </c>
      <c r="C506" s="18">
        <v>5196</v>
      </c>
      <c r="D506" s="19">
        <v>663389.91</v>
      </c>
      <c r="E506" s="20">
        <f>D506/C506</f>
        <v>127.67319284064666</v>
      </c>
    </row>
    <row r="507" spans="1:10" ht="15.6" customHeight="1" x14ac:dyDescent="0.3">
      <c r="A507" s="9" t="s">
        <v>66</v>
      </c>
      <c r="B507" s="17" t="s">
        <v>12</v>
      </c>
      <c r="C507" s="18">
        <v>303</v>
      </c>
      <c r="D507" s="19">
        <v>66426.67</v>
      </c>
      <c r="E507" s="20">
        <f>D507/C507</f>
        <v>219.22993399339933</v>
      </c>
      <c r="F507" s="10"/>
      <c r="G507" s="10"/>
      <c r="H507" s="10"/>
      <c r="I507" s="10"/>
      <c r="J507" s="10"/>
    </row>
    <row r="508" spans="1:10" ht="15.6" customHeight="1" x14ac:dyDescent="0.3">
      <c r="A508" s="9" t="s">
        <v>154</v>
      </c>
      <c r="B508" s="17" t="s">
        <v>116</v>
      </c>
      <c r="C508" s="18">
        <v>7529</v>
      </c>
      <c r="D508" s="19">
        <v>684558.59</v>
      </c>
      <c r="E508" s="20">
        <f>D508/C508</f>
        <v>90.922910081020049</v>
      </c>
      <c r="F508" s="10"/>
      <c r="G508" s="10"/>
      <c r="H508" s="10"/>
      <c r="I508" s="10"/>
      <c r="J508" s="10"/>
    </row>
    <row r="509" spans="1:10" ht="15.6" customHeight="1" x14ac:dyDescent="0.3">
      <c r="A509" s="9" t="s">
        <v>506</v>
      </c>
      <c r="B509" s="17" t="s">
        <v>458</v>
      </c>
      <c r="C509" s="18">
        <v>1494</v>
      </c>
      <c r="D509" s="19">
        <v>403787.86</v>
      </c>
      <c r="E509" s="20">
        <f>D509/C509</f>
        <v>270.27299866131193</v>
      </c>
    </row>
    <row r="510" spans="1:10" ht="15.6" customHeight="1" x14ac:dyDescent="0.3">
      <c r="A510" s="9" t="s">
        <v>9</v>
      </c>
      <c r="B510" s="17" t="s">
        <v>401</v>
      </c>
      <c r="C510" s="18">
        <v>48768</v>
      </c>
      <c r="D510" s="19">
        <v>1861941.63</v>
      </c>
      <c r="E510" s="20">
        <f>D510/C510</f>
        <v>38.179577386811019</v>
      </c>
      <c r="F510" s="10"/>
      <c r="G510" s="10"/>
      <c r="H510" s="10"/>
      <c r="I510" s="10"/>
      <c r="J510" s="10"/>
    </row>
    <row r="511" spans="1:10" ht="15.6" customHeight="1" x14ac:dyDescent="0.3">
      <c r="A511" s="9" t="s">
        <v>507</v>
      </c>
      <c r="B511" s="17" t="s">
        <v>458</v>
      </c>
      <c r="C511" s="18">
        <v>39062</v>
      </c>
      <c r="D511" s="19">
        <v>5513972.0899999999</v>
      </c>
      <c r="E511" s="20">
        <f>D511/C511</f>
        <v>141.15949234550203</v>
      </c>
      <c r="F511" s="10"/>
      <c r="G511" s="10"/>
      <c r="H511" s="10"/>
      <c r="I511" s="10"/>
      <c r="J511" s="10"/>
    </row>
    <row r="512" spans="1:10" ht="15.6" customHeight="1" x14ac:dyDescent="0.3">
      <c r="A512" s="9" t="s">
        <v>67</v>
      </c>
      <c r="B512" s="17" t="s">
        <v>12</v>
      </c>
      <c r="C512" s="18">
        <v>1453</v>
      </c>
      <c r="D512" s="19">
        <v>5808</v>
      </c>
      <c r="E512" s="20">
        <f>D512/C512</f>
        <v>3.997247075017206</v>
      </c>
    </row>
    <row r="513" spans="1:10" ht="15.6" customHeight="1" x14ac:dyDescent="0.3">
      <c r="A513" s="9" t="s">
        <v>547</v>
      </c>
      <c r="B513" s="17" t="s">
        <v>285</v>
      </c>
      <c r="C513" s="18">
        <v>7939</v>
      </c>
      <c r="D513" s="19">
        <v>681441.12</v>
      </c>
      <c r="E513" s="20">
        <f>D513/C513</f>
        <v>85.834629046479407</v>
      </c>
      <c r="F513" s="10"/>
      <c r="G513" s="10"/>
      <c r="H513" s="10"/>
      <c r="I513" s="10"/>
      <c r="J513" s="10"/>
    </row>
    <row r="514" spans="1:10" ht="15.6" customHeight="1" x14ac:dyDescent="0.3">
      <c r="A514" s="9" t="s">
        <v>443</v>
      </c>
      <c r="B514" s="17" t="s">
        <v>401</v>
      </c>
      <c r="C514" s="18">
        <v>33730</v>
      </c>
      <c r="D514" s="19">
        <v>1391777.99</v>
      </c>
      <c r="E514" s="20">
        <f>D514/C514</f>
        <v>41.262318114438187</v>
      </c>
      <c r="F514" s="10"/>
      <c r="G514" s="10"/>
      <c r="H514" s="10"/>
      <c r="I514" s="10"/>
      <c r="J514" s="10"/>
    </row>
    <row r="515" spans="1:10" ht="15.6" customHeight="1" x14ac:dyDescent="0.3">
      <c r="A515" s="9" t="s">
        <v>68</v>
      </c>
      <c r="B515" s="17" t="s">
        <v>12</v>
      </c>
      <c r="C515" s="18">
        <v>98433</v>
      </c>
      <c r="D515" s="19">
        <v>549146.4</v>
      </c>
      <c r="E515" s="20">
        <f>D515/C515</f>
        <v>5.5788851299868947</v>
      </c>
    </row>
    <row r="516" spans="1:10" ht="15.6" customHeight="1" x14ac:dyDescent="0.3">
      <c r="A516" s="9" t="s">
        <v>660</v>
      </c>
      <c r="B516" s="17" t="s">
        <v>92</v>
      </c>
      <c r="C516" s="18">
        <v>29282</v>
      </c>
      <c r="D516" s="19">
        <v>1228920.8999999999</v>
      </c>
      <c r="E516" s="20">
        <f>D516/C516</f>
        <v>41.968475513967618</v>
      </c>
      <c r="F516" s="10"/>
      <c r="G516" s="10"/>
      <c r="H516" s="10"/>
      <c r="I516" s="10"/>
      <c r="J516" s="10"/>
    </row>
    <row r="517" spans="1:10" ht="15.6" customHeight="1" x14ac:dyDescent="0.3">
      <c r="A517" s="9" t="s">
        <v>639</v>
      </c>
      <c r="B517" s="17" t="s">
        <v>458</v>
      </c>
      <c r="C517" s="18">
        <v>3369</v>
      </c>
      <c r="D517" s="19">
        <v>1424644.18</v>
      </c>
      <c r="E517" s="20">
        <f>D517/C517</f>
        <v>422.86856040368059</v>
      </c>
      <c r="F517" s="10"/>
      <c r="G517" s="10"/>
      <c r="H517" s="10"/>
      <c r="I517" s="10"/>
      <c r="J517" s="10"/>
    </row>
    <row r="518" spans="1:10" ht="15.6" customHeight="1" x14ac:dyDescent="0.3">
      <c r="A518" s="9" t="s">
        <v>265</v>
      </c>
      <c r="B518" s="17" t="s">
        <v>167</v>
      </c>
      <c r="C518" s="18">
        <v>382</v>
      </c>
      <c r="D518" s="19">
        <v>0</v>
      </c>
      <c r="E518" s="20">
        <f>D518/C518</f>
        <v>0</v>
      </c>
    </row>
    <row r="519" spans="1:10" ht="15.6" customHeight="1" x14ac:dyDescent="0.3">
      <c r="A519" s="9" t="s">
        <v>379</v>
      </c>
      <c r="B519" s="17" t="s">
        <v>324</v>
      </c>
      <c r="C519" s="18">
        <v>3531</v>
      </c>
      <c r="D519" s="19">
        <v>1568502.82</v>
      </c>
      <c r="E519" s="20">
        <f>D519/C519</f>
        <v>444.20923817615409</v>
      </c>
      <c r="F519" s="10"/>
      <c r="G519" s="10"/>
      <c r="H519" s="10"/>
      <c r="I519" s="10"/>
      <c r="J519" s="10"/>
    </row>
    <row r="520" spans="1:10" ht="15.6" customHeight="1" x14ac:dyDescent="0.3">
      <c r="A520" s="9" t="s">
        <v>155</v>
      </c>
      <c r="B520" s="17" t="s">
        <v>116</v>
      </c>
      <c r="C520" s="18">
        <v>9898</v>
      </c>
      <c r="D520" s="19">
        <v>895090.37</v>
      </c>
      <c r="E520" s="20">
        <f>D520/C520</f>
        <v>90.431437664174581</v>
      </c>
      <c r="F520" s="10"/>
      <c r="G520" s="10"/>
      <c r="H520" s="10"/>
      <c r="I520" s="10"/>
      <c r="J520" s="10"/>
    </row>
    <row r="521" spans="1:10" ht="15.6" customHeight="1" x14ac:dyDescent="0.3">
      <c r="A521" s="9" t="s">
        <v>600</v>
      </c>
      <c r="B521" s="17" t="s">
        <v>401</v>
      </c>
      <c r="C521" s="18">
        <v>173</v>
      </c>
      <c r="D521" s="19">
        <v>430021.35</v>
      </c>
      <c r="E521" s="20">
        <f>D521/C521</f>
        <v>2485.6725433526012</v>
      </c>
    </row>
    <row r="522" spans="1:10" ht="15.6" customHeight="1" x14ac:dyDescent="0.3">
      <c r="A522" s="9" t="s">
        <v>523</v>
      </c>
      <c r="B522" s="17" t="s">
        <v>167</v>
      </c>
      <c r="C522" s="18">
        <v>12513</v>
      </c>
      <c r="D522" s="19">
        <v>159250.5</v>
      </c>
      <c r="E522" s="20">
        <f>D522/C522</f>
        <v>12.726804123711339</v>
      </c>
      <c r="F522" s="10"/>
      <c r="G522" s="10"/>
      <c r="H522" s="10"/>
      <c r="I522" s="10"/>
      <c r="J522" s="10"/>
    </row>
    <row r="523" spans="1:10" ht="15.6" customHeight="1" x14ac:dyDescent="0.3">
      <c r="A523" s="9" t="s">
        <v>508</v>
      </c>
      <c r="B523" s="17" t="s">
        <v>458</v>
      </c>
      <c r="C523" s="18">
        <v>5564</v>
      </c>
      <c r="D523" s="19">
        <v>72614.66</v>
      </c>
      <c r="E523" s="20">
        <f>D523/C523</f>
        <v>13.050801581595975</v>
      </c>
      <c r="F523" s="10"/>
      <c r="G523" s="10"/>
      <c r="H523" s="10"/>
      <c r="I523" s="10"/>
      <c r="J523" s="10"/>
    </row>
    <row r="524" spans="1:10" ht="15.6" customHeight="1" x14ac:dyDescent="0.3">
      <c r="A524" s="9" t="s">
        <v>313</v>
      </c>
      <c r="B524" s="17" t="s">
        <v>285</v>
      </c>
      <c r="C524" s="18">
        <v>3761</v>
      </c>
      <c r="D524" s="19">
        <v>739151.15</v>
      </c>
      <c r="E524" s="20">
        <f>D524/C524</f>
        <v>196.53048391385269</v>
      </c>
    </row>
    <row r="525" spans="1:10" ht="15.6" customHeight="1" x14ac:dyDescent="0.3">
      <c r="A525" s="9" t="s">
        <v>106</v>
      </c>
      <c r="B525" s="17" t="s">
        <v>92</v>
      </c>
      <c r="C525" s="18">
        <v>95001</v>
      </c>
      <c r="D525" s="19">
        <v>7342769.3600000003</v>
      </c>
      <c r="E525" s="20">
        <f>D525/C525</f>
        <v>77.291495457942545</v>
      </c>
      <c r="F525" s="10"/>
      <c r="G525" s="10"/>
      <c r="H525" s="10"/>
      <c r="I525" s="10"/>
      <c r="J525" s="10"/>
    </row>
    <row r="526" spans="1:10" ht="15.6" customHeight="1" x14ac:dyDescent="0.3">
      <c r="A526" s="9" t="s">
        <v>641</v>
      </c>
      <c r="B526" s="17" t="s">
        <v>92</v>
      </c>
      <c r="C526" s="18">
        <v>4433</v>
      </c>
      <c r="D526" s="19">
        <v>273428.18</v>
      </c>
      <c r="E526" s="20">
        <f>D526/C526</f>
        <v>61.680166929844347</v>
      </c>
      <c r="F526" s="10"/>
      <c r="G526" s="10"/>
      <c r="H526" s="10"/>
      <c r="I526" s="10"/>
      <c r="J526" s="10"/>
    </row>
    <row r="527" spans="1:10" ht="15.6" customHeight="1" x14ac:dyDescent="0.3">
      <c r="A527" s="9" t="s">
        <v>509</v>
      </c>
      <c r="B527" s="17" t="s">
        <v>458</v>
      </c>
      <c r="C527" s="18">
        <v>21774</v>
      </c>
      <c r="D527" s="19">
        <v>180544.73</v>
      </c>
      <c r="E527" s="20">
        <f>D527/C527</f>
        <v>8.2917576008083032</v>
      </c>
    </row>
    <row r="528" spans="1:10" ht="15.6" customHeight="1" x14ac:dyDescent="0.3">
      <c r="A528" s="9" t="s">
        <v>646</v>
      </c>
      <c r="B528" s="17" t="s">
        <v>285</v>
      </c>
      <c r="C528" s="18">
        <v>9411</v>
      </c>
      <c r="D528" s="19">
        <v>89899.38</v>
      </c>
      <c r="E528" s="20">
        <f>D528/C528</f>
        <v>9.5525852725533955</v>
      </c>
      <c r="F528" s="10"/>
      <c r="G528" s="10"/>
      <c r="H528" s="10"/>
      <c r="I528" s="10"/>
      <c r="J528" s="10"/>
    </row>
    <row r="529" spans="1:10" ht="15.6" customHeight="1" x14ac:dyDescent="0.3">
      <c r="A529" s="9" t="s">
        <v>588</v>
      </c>
      <c r="B529" s="17" t="s">
        <v>92</v>
      </c>
      <c r="C529" s="18">
        <v>2801</v>
      </c>
      <c r="D529" s="19">
        <v>0</v>
      </c>
      <c r="E529" s="20">
        <f>D529/C529</f>
        <v>0</v>
      </c>
      <c r="F529" s="10"/>
      <c r="G529" s="10"/>
      <c r="H529" s="10"/>
      <c r="I529" s="10"/>
      <c r="J529" s="10"/>
    </row>
    <row r="530" spans="1:10" ht="15.6" customHeight="1" x14ac:dyDescent="0.3">
      <c r="A530" s="9" t="s">
        <v>107</v>
      </c>
      <c r="B530" s="17" t="s">
        <v>92</v>
      </c>
      <c r="C530" s="18">
        <v>31571</v>
      </c>
      <c r="D530" s="19">
        <v>-44999.93</v>
      </c>
      <c r="E530" s="20">
        <f>D530/C530</f>
        <v>-1.4253564980520097</v>
      </c>
    </row>
    <row r="531" spans="1:10" ht="15.6" customHeight="1" x14ac:dyDescent="0.3">
      <c r="A531" s="9" t="s">
        <v>617</v>
      </c>
      <c r="B531" s="17" t="s">
        <v>116</v>
      </c>
      <c r="C531" s="18">
        <v>804</v>
      </c>
      <c r="D531" s="19">
        <v>268265.52</v>
      </c>
      <c r="E531" s="20">
        <f>D531/C531</f>
        <v>333.66358208955228</v>
      </c>
      <c r="F531" s="10"/>
      <c r="G531" s="10"/>
      <c r="H531" s="10"/>
      <c r="I531" s="10"/>
      <c r="J531" s="10"/>
    </row>
    <row r="532" spans="1:10" ht="15.6" customHeight="1" x14ac:dyDescent="0.3">
      <c r="A532" s="9" t="s">
        <v>314</v>
      </c>
      <c r="B532" s="17" t="s">
        <v>285</v>
      </c>
      <c r="C532" s="18">
        <v>614</v>
      </c>
      <c r="D532" s="19">
        <v>94715.44</v>
      </c>
      <c r="E532" s="20">
        <f>D532/C532</f>
        <v>154.25967426710099</v>
      </c>
      <c r="F532" s="10"/>
      <c r="G532" s="10"/>
      <c r="H532" s="10"/>
      <c r="I532" s="10"/>
      <c r="J532" s="10"/>
    </row>
    <row r="533" spans="1:10" ht="15.6" customHeight="1" x14ac:dyDescent="0.3">
      <c r="A533" s="9" t="s">
        <v>108</v>
      </c>
      <c r="B533" s="17" t="s">
        <v>92</v>
      </c>
      <c r="C533" s="18">
        <v>69205</v>
      </c>
      <c r="D533" s="19">
        <v>708281.67</v>
      </c>
      <c r="E533" s="20">
        <f>D533/C533</f>
        <v>10.234544758326711</v>
      </c>
    </row>
    <row r="534" spans="1:10" ht="15.6" customHeight="1" x14ac:dyDescent="0.3">
      <c r="A534" s="9" t="s">
        <v>315</v>
      </c>
      <c r="B534" s="17" t="s">
        <v>285</v>
      </c>
      <c r="C534" s="18">
        <v>403</v>
      </c>
      <c r="D534" s="19">
        <v>100534.75</v>
      </c>
      <c r="E534" s="20">
        <f>D534/C534</f>
        <v>249.46588089330024</v>
      </c>
      <c r="F534" s="10"/>
      <c r="G534" s="10"/>
      <c r="H534" s="10"/>
      <c r="I534" s="10"/>
      <c r="J534" s="10"/>
    </row>
    <row r="535" spans="1:10" ht="15.6" customHeight="1" x14ac:dyDescent="0.3">
      <c r="A535" s="9" t="s">
        <v>510</v>
      </c>
      <c r="B535" s="17" t="s">
        <v>458</v>
      </c>
      <c r="C535" s="18">
        <v>13943</v>
      </c>
      <c r="D535" s="19">
        <v>123283.35</v>
      </c>
      <c r="E535" s="20">
        <f>D535/C535</f>
        <v>8.8419529513017281</v>
      </c>
      <c r="F535" s="10"/>
      <c r="G535" s="10"/>
      <c r="H535" s="10"/>
      <c r="I535" s="10"/>
      <c r="J535" s="10"/>
    </row>
    <row r="536" spans="1:10" ht="15.6" customHeight="1" x14ac:dyDescent="0.3">
      <c r="A536" s="9" t="s">
        <v>612</v>
      </c>
      <c r="B536" s="17" t="s">
        <v>285</v>
      </c>
      <c r="C536" s="18">
        <v>475</v>
      </c>
      <c r="D536" s="19">
        <v>80850.38</v>
      </c>
      <c r="E536" s="20">
        <f>D536/C536</f>
        <v>170.21132631578948</v>
      </c>
    </row>
    <row r="537" spans="1:10" ht="15.6" customHeight="1" x14ac:dyDescent="0.3">
      <c r="A537" s="9" t="s">
        <v>69</v>
      </c>
      <c r="B537" s="17" t="s">
        <v>12</v>
      </c>
      <c r="C537" s="18">
        <v>199</v>
      </c>
      <c r="D537" s="19">
        <v>25090</v>
      </c>
      <c r="E537" s="20">
        <f>D537/C537</f>
        <v>126.08040201005025</v>
      </c>
      <c r="F537" s="10"/>
      <c r="G537" s="10"/>
      <c r="H537" s="10"/>
      <c r="I537" s="10"/>
      <c r="J537" s="10"/>
    </row>
    <row r="538" spans="1:10" ht="15.6" customHeight="1" x14ac:dyDescent="0.3">
      <c r="A538" s="9" t="s">
        <v>266</v>
      </c>
      <c r="B538" s="17" t="s">
        <v>167</v>
      </c>
      <c r="C538" s="18">
        <v>531</v>
      </c>
      <c r="D538" s="19">
        <v>121512.94</v>
      </c>
      <c r="E538" s="20">
        <f>D538/C538</f>
        <v>228.83792843691148</v>
      </c>
      <c r="F538" s="10"/>
      <c r="G538" s="10"/>
      <c r="H538" s="10"/>
      <c r="I538" s="10"/>
      <c r="J538" s="10"/>
    </row>
    <row r="539" spans="1:10" ht="15.6" customHeight="1" x14ac:dyDescent="0.3">
      <c r="A539" s="9" t="s">
        <v>380</v>
      </c>
      <c r="B539" s="17" t="s">
        <v>324</v>
      </c>
      <c r="C539" s="18">
        <v>890</v>
      </c>
      <c r="D539" s="19">
        <v>252248.2</v>
      </c>
      <c r="E539" s="20">
        <f>D539/C539</f>
        <v>283.42494382022471</v>
      </c>
    </row>
    <row r="540" spans="1:10" ht="15.6" customHeight="1" x14ac:dyDescent="0.3">
      <c r="A540" s="9" t="s">
        <v>267</v>
      </c>
      <c r="B540" s="17" t="s">
        <v>167</v>
      </c>
      <c r="C540" s="18">
        <v>15222</v>
      </c>
      <c r="D540" s="19">
        <v>280525.12</v>
      </c>
      <c r="E540" s="20">
        <f>D540/C540</f>
        <v>18.428926553672316</v>
      </c>
      <c r="F540" s="10"/>
      <c r="G540" s="10"/>
      <c r="H540" s="10"/>
      <c r="I540" s="10"/>
      <c r="J540" s="10"/>
    </row>
    <row r="541" spans="1:10" ht="15.6" customHeight="1" x14ac:dyDescent="0.3">
      <c r="A541" s="9" t="s">
        <v>70</v>
      </c>
      <c r="B541" s="17" t="s">
        <v>12</v>
      </c>
      <c r="C541" s="18">
        <v>461</v>
      </c>
      <c r="D541" s="19">
        <v>54102.65</v>
      </c>
      <c r="E541" s="20">
        <f>D541/C541</f>
        <v>117.35932754880695</v>
      </c>
      <c r="F541" s="10"/>
      <c r="G541" s="10"/>
      <c r="H541" s="10"/>
      <c r="I541" s="10"/>
      <c r="J541" s="10"/>
    </row>
    <row r="542" spans="1:10" ht="15.6" customHeight="1" x14ac:dyDescent="0.3">
      <c r="A542" s="9" t="s">
        <v>316</v>
      </c>
      <c r="B542" s="17" t="s">
        <v>285</v>
      </c>
      <c r="C542" s="18">
        <v>2022</v>
      </c>
      <c r="D542" s="19">
        <v>520051.93</v>
      </c>
      <c r="E542" s="20">
        <f>D542/C542</f>
        <v>257.19680019782396</v>
      </c>
    </row>
    <row r="543" spans="1:10" ht="15.6" customHeight="1" x14ac:dyDescent="0.3">
      <c r="A543" s="9" t="s">
        <v>381</v>
      </c>
      <c r="B543" s="17" t="s">
        <v>324</v>
      </c>
      <c r="C543" s="18">
        <v>675</v>
      </c>
      <c r="D543" s="19">
        <v>330319.27</v>
      </c>
      <c r="E543" s="20">
        <f>D543/C543</f>
        <v>489.36188148148153</v>
      </c>
      <c r="F543" s="10"/>
      <c r="G543" s="10"/>
      <c r="H543" s="10"/>
      <c r="I543" s="10"/>
      <c r="J543" s="10"/>
    </row>
    <row r="544" spans="1:10" ht="15.6" customHeight="1" x14ac:dyDescent="0.3">
      <c r="A544" s="9" t="s">
        <v>382</v>
      </c>
      <c r="B544" s="17" t="s">
        <v>324</v>
      </c>
      <c r="C544" s="18">
        <v>2911</v>
      </c>
      <c r="D544" s="19">
        <v>557420.5</v>
      </c>
      <c r="E544" s="20">
        <f>D544/C544</f>
        <v>191.48763311576778</v>
      </c>
      <c r="F544" s="10"/>
      <c r="G544" s="10"/>
      <c r="H544" s="10"/>
      <c r="I544" s="10"/>
      <c r="J544" s="10"/>
    </row>
    <row r="545" spans="1:10" ht="15.6" customHeight="1" x14ac:dyDescent="0.3">
      <c r="A545" s="9" t="s">
        <v>540</v>
      </c>
      <c r="B545" s="17" t="s">
        <v>324</v>
      </c>
      <c r="C545" s="18">
        <v>4463</v>
      </c>
      <c r="D545" s="19">
        <v>899105.81</v>
      </c>
      <c r="E545" s="20">
        <f>D545/C545</f>
        <v>201.45772126372395</v>
      </c>
    </row>
    <row r="546" spans="1:10" ht="15.6" customHeight="1" x14ac:dyDescent="0.3">
      <c r="A546" s="9" t="s">
        <v>383</v>
      </c>
      <c r="B546" s="17" t="s">
        <v>324</v>
      </c>
      <c r="C546" s="18">
        <v>2129</v>
      </c>
      <c r="D546" s="19">
        <v>445698.63</v>
      </c>
      <c r="E546" s="20">
        <f>D546/C546</f>
        <v>209.34646782527008</v>
      </c>
      <c r="F546" s="10"/>
      <c r="G546" s="10"/>
      <c r="H546" s="10"/>
      <c r="I546" s="10"/>
      <c r="J546" s="10"/>
    </row>
    <row r="547" spans="1:10" ht="15.6" customHeight="1" x14ac:dyDescent="0.3">
      <c r="A547" s="9" t="s">
        <v>444</v>
      </c>
      <c r="B547" s="17" t="s">
        <v>401</v>
      </c>
      <c r="C547" s="18">
        <v>1568</v>
      </c>
      <c r="D547" s="19">
        <v>671550.24</v>
      </c>
      <c r="E547" s="20">
        <f>D547/C547</f>
        <v>428.28459183673471</v>
      </c>
      <c r="F547" s="10"/>
      <c r="G547" s="10"/>
      <c r="H547" s="10"/>
      <c r="I547" s="10"/>
      <c r="J547" s="10"/>
    </row>
    <row r="548" spans="1:10" ht="15.6" customHeight="1" x14ac:dyDescent="0.3">
      <c r="A548" s="9" t="s">
        <v>629</v>
      </c>
      <c r="B548" s="17" t="s">
        <v>324</v>
      </c>
      <c r="C548" s="18">
        <v>1803</v>
      </c>
      <c r="D548" s="19">
        <v>379229.41</v>
      </c>
      <c r="E548" s="20">
        <f>D548/C548</f>
        <v>210.33245146977259</v>
      </c>
    </row>
    <row r="549" spans="1:10" ht="15.6" customHeight="1" x14ac:dyDescent="0.3">
      <c r="A549" s="9" t="s">
        <v>71</v>
      </c>
      <c r="B549" s="17" t="s">
        <v>12</v>
      </c>
      <c r="C549" s="18">
        <v>289</v>
      </c>
      <c r="D549" s="19">
        <v>87640.59</v>
      </c>
      <c r="E549" s="20">
        <f>D549/C549</f>
        <v>303.25463667820065</v>
      </c>
      <c r="F549" s="10"/>
      <c r="G549" s="10"/>
      <c r="H549" s="10"/>
      <c r="I549" s="10"/>
      <c r="J549" s="10"/>
    </row>
    <row r="550" spans="1:10" ht="15.6" customHeight="1" x14ac:dyDescent="0.3">
      <c r="A550" s="9" t="s">
        <v>445</v>
      </c>
      <c r="B550" s="17" t="s">
        <v>401</v>
      </c>
      <c r="C550" s="18">
        <v>482</v>
      </c>
      <c r="D550" s="19">
        <v>152245.66</v>
      </c>
      <c r="E550" s="20">
        <f>D550/C550</f>
        <v>315.86236514522824</v>
      </c>
      <c r="F550" s="10"/>
      <c r="G550" s="10"/>
      <c r="H550" s="10"/>
      <c r="I550" s="10"/>
      <c r="J550" s="10"/>
    </row>
    <row r="551" spans="1:10" ht="15.6" customHeight="1" x14ac:dyDescent="0.3">
      <c r="A551" s="9" t="s">
        <v>109</v>
      </c>
      <c r="B551" s="17" t="s">
        <v>92</v>
      </c>
      <c r="C551" s="18">
        <v>2741</v>
      </c>
      <c r="D551" s="19">
        <v>416010.21</v>
      </c>
      <c r="E551" s="20">
        <f>D551/C551</f>
        <v>151.77315213425757</v>
      </c>
    </row>
    <row r="552" spans="1:10" ht="15.6" customHeight="1" x14ac:dyDescent="0.3">
      <c r="A552" s="9" t="s">
        <v>511</v>
      </c>
      <c r="B552" s="17" t="s">
        <v>458</v>
      </c>
      <c r="C552" s="18">
        <v>691395</v>
      </c>
      <c r="D552" s="19">
        <v>623887.39</v>
      </c>
      <c r="E552" s="20">
        <f>D552/C552</f>
        <v>0.90236028608827079</v>
      </c>
      <c r="F552" s="10"/>
      <c r="G552" s="10"/>
      <c r="H552" s="10"/>
      <c r="I552" s="10"/>
      <c r="J552" s="10"/>
    </row>
    <row r="553" spans="1:10" ht="15.6" customHeight="1" x14ac:dyDescent="0.3">
      <c r="A553" s="9" t="s">
        <v>446</v>
      </c>
      <c r="B553" s="17" t="s">
        <v>401</v>
      </c>
      <c r="C553" s="18">
        <v>3318</v>
      </c>
      <c r="D553" s="19">
        <v>932387.36</v>
      </c>
      <c r="E553" s="20">
        <f>D553/C553</f>
        <v>281.0088487040386</v>
      </c>
      <c r="F553" s="10"/>
      <c r="G553" s="10"/>
      <c r="H553" s="10"/>
      <c r="I553" s="10"/>
      <c r="J553" s="10"/>
    </row>
    <row r="554" spans="1:10" ht="15.6" customHeight="1" x14ac:dyDescent="0.3">
      <c r="A554" s="9" t="s">
        <v>72</v>
      </c>
      <c r="B554" s="17" t="s">
        <v>12</v>
      </c>
      <c r="C554" s="18">
        <v>379</v>
      </c>
      <c r="D554" s="19">
        <v>35551.03</v>
      </c>
      <c r="E554" s="20">
        <f>D554/C554</f>
        <v>93.802189973614773</v>
      </c>
    </row>
    <row r="555" spans="1:10" ht="15.6" customHeight="1" x14ac:dyDescent="0.3">
      <c r="A555" s="9" t="s">
        <v>384</v>
      </c>
      <c r="B555" s="17" t="s">
        <v>324</v>
      </c>
      <c r="C555" s="18">
        <v>2220</v>
      </c>
      <c r="D555" s="19">
        <v>219748.4</v>
      </c>
      <c r="E555" s="20">
        <f>D555/C555</f>
        <v>98.985765765765763</v>
      </c>
      <c r="F555" s="10"/>
      <c r="G555" s="10"/>
      <c r="H555" s="10"/>
      <c r="I555" s="10"/>
      <c r="J555" s="10"/>
    </row>
    <row r="556" spans="1:10" ht="15.6" customHeight="1" x14ac:dyDescent="0.3">
      <c r="A556" s="9" t="s">
        <v>268</v>
      </c>
      <c r="B556" s="17" t="s">
        <v>167</v>
      </c>
      <c r="C556" s="18">
        <v>264</v>
      </c>
      <c r="D556" s="19">
        <v>175000.66</v>
      </c>
      <c r="E556" s="20">
        <f>D556/C556</f>
        <v>662.88128787878793</v>
      </c>
      <c r="F556" s="10"/>
      <c r="G556" s="10"/>
      <c r="H556" s="10"/>
      <c r="I556" s="10"/>
      <c r="J556" s="10"/>
    </row>
    <row r="557" spans="1:10" ht="15.6" customHeight="1" x14ac:dyDescent="0.3">
      <c r="A557" s="9" t="s">
        <v>73</v>
      </c>
      <c r="B557" s="17" t="s">
        <v>12</v>
      </c>
      <c r="C557" s="18">
        <v>2436</v>
      </c>
      <c r="D557" s="19">
        <v>51108.26</v>
      </c>
      <c r="E557" s="20">
        <f>D557/C557</f>
        <v>20.980402298850574</v>
      </c>
    </row>
    <row r="558" spans="1:10" ht="15.6" customHeight="1" x14ac:dyDescent="0.3">
      <c r="A558" s="9" t="s">
        <v>269</v>
      </c>
      <c r="B558" s="17" t="s">
        <v>167</v>
      </c>
      <c r="C558" s="18">
        <v>527</v>
      </c>
      <c r="D558" s="19">
        <v>145863.20000000001</v>
      </c>
      <c r="E558" s="20">
        <f>D558/C558</f>
        <v>276.78026565464899</v>
      </c>
      <c r="F558" s="10"/>
      <c r="G558" s="10"/>
      <c r="H558" s="10"/>
      <c r="I558" s="10"/>
      <c r="J558" s="10"/>
    </row>
    <row r="559" spans="1:10" ht="15.6" customHeight="1" x14ac:dyDescent="0.3">
      <c r="A559" s="9" t="s">
        <v>74</v>
      </c>
      <c r="B559" s="17" t="s">
        <v>12</v>
      </c>
      <c r="C559" s="18">
        <v>196</v>
      </c>
      <c r="D559" s="19">
        <v>69457.460000000006</v>
      </c>
      <c r="E559" s="20">
        <f>D559/C559</f>
        <v>354.3747959183674</v>
      </c>
      <c r="F559" s="10"/>
      <c r="G559" s="10"/>
      <c r="H559" s="10"/>
      <c r="I559" s="10"/>
      <c r="J559" s="10"/>
    </row>
    <row r="560" spans="1:10" ht="15.6" customHeight="1" x14ac:dyDescent="0.3">
      <c r="A560" s="9" t="s">
        <v>75</v>
      </c>
      <c r="B560" s="17" t="s">
        <v>12</v>
      </c>
      <c r="C560" s="18">
        <v>3717</v>
      </c>
      <c r="D560" s="19">
        <v>596680.26</v>
      </c>
      <c r="E560" s="20">
        <f>D560/C560</f>
        <v>160.52737691686843</v>
      </c>
    </row>
    <row r="561" spans="1:10" ht="15.6" customHeight="1" x14ac:dyDescent="0.3">
      <c r="A561" s="9" t="s">
        <v>76</v>
      </c>
      <c r="B561" s="17" t="s">
        <v>12</v>
      </c>
      <c r="C561" s="18">
        <v>974</v>
      </c>
      <c r="D561" s="19">
        <v>64348.06</v>
      </c>
      <c r="E561" s="20">
        <f>D561/C561</f>
        <v>66.065770020533876</v>
      </c>
      <c r="F561" s="10"/>
      <c r="G561" s="10"/>
      <c r="H561" s="10"/>
      <c r="I561" s="10"/>
      <c r="J561" s="10"/>
    </row>
    <row r="562" spans="1:10" ht="15.6" customHeight="1" x14ac:dyDescent="0.3">
      <c r="A562" s="9" t="s">
        <v>270</v>
      </c>
      <c r="B562" s="17" t="s">
        <v>167</v>
      </c>
      <c r="C562" s="18">
        <v>670</v>
      </c>
      <c r="D562" s="19">
        <v>367184.54</v>
      </c>
      <c r="E562" s="20">
        <f>D562/C562</f>
        <v>548.03662686567156</v>
      </c>
      <c r="F562" s="10"/>
      <c r="G562" s="10"/>
      <c r="H562" s="10"/>
      <c r="I562" s="10"/>
      <c r="J562" s="10"/>
    </row>
    <row r="563" spans="1:10" ht="15.6" customHeight="1" x14ac:dyDescent="0.3">
      <c r="A563" s="9" t="s">
        <v>77</v>
      </c>
      <c r="B563" s="17" t="s">
        <v>12</v>
      </c>
      <c r="C563" s="18">
        <v>336</v>
      </c>
      <c r="D563" s="19">
        <v>257557.09</v>
      </c>
      <c r="E563" s="20">
        <f>D563/C563</f>
        <v>766.53895833333331</v>
      </c>
    </row>
    <row r="564" spans="1:10" ht="15.6" customHeight="1" x14ac:dyDescent="0.3">
      <c r="A564" s="9" t="s">
        <v>110</v>
      </c>
      <c r="B564" s="17" t="s">
        <v>92</v>
      </c>
      <c r="C564" s="18">
        <v>18183</v>
      </c>
      <c r="D564" s="19">
        <v>352132.76</v>
      </c>
      <c r="E564" s="20">
        <f>D564/C564</f>
        <v>19.366043007204532</v>
      </c>
      <c r="F564" s="10"/>
      <c r="G564" s="10"/>
      <c r="H564" s="10"/>
      <c r="I564" s="10"/>
      <c r="J564" s="10"/>
    </row>
    <row r="565" spans="1:10" ht="15.6" customHeight="1" x14ac:dyDescent="0.3">
      <c r="A565" s="9" t="s">
        <v>447</v>
      </c>
      <c r="B565" s="17" t="s">
        <v>401</v>
      </c>
      <c r="C565" s="18">
        <v>3744</v>
      </c>
      <c r="D565" s="19">
        <v>1596283.93</v>
      </c>
      <c r="E565" s="20">
        <f>D565/C565</f>
        <v>426.3578872863248</v>
      </c>
      <c r="F565" s="10"/>
      <c r="G565" s="10"/>
      <c r="H565" s="10"/>
      <c r="I565" s="10"/>
      <c r="J565" s="10"/>
    </row>
    <row r="566" spans="1:10" ht="15.6" customHeight="1" x14ac:dyDescent="0.3">
      <c r="A566" s="9" t="s">
        <v>78</v>
      </c>
      <c r="B566" s="17" t="s">
        <v>12</v>
      </c>
      <c r="C566" s="18">
        <v>365</v>
      </c>
      <c r="D566" s="19">
        <v>138862.87</v>
      </c>
      <c r="E566" s="20">
        <f>D566/C566</f>
        <v>380.44621917808217</v>
      </c>
    </row>
    <row r="567" spans="1:10" ht="15.6" customHeight="1" x14ac:dyDescent="0.3">
      <c r="A567" s="9" t="s">
        <v>79</v>
      </c>
      <c r="B567" s="17" t="s">
        <v>12</v>
      </c>
      <c r="C567" s="18">
        <v>3548</v>
      </c>
      <c r="D567" s="19">
        <v>548126.34</v>
      </c>
      <c r="E567" s="20">
        <f>D567/C567</f>
        <v>154.48882187147689</v>
      </c>
      <c r="F567" s="10"/>
      <c r="G567" s="10"/>
      <c r="H567" s="10"/>
      <c r="I567" s="10"/>
      <c r="J567" s="10"/>
    </row>
    <row r="568" spans="1:10" ht="15.6" customHeight="1" x14ac:dyDescent="0.3">
      <c r="A568" s="9" t="s">
        <v>512</v>
      </c>
      <c r="B568" s="17" t="s">
        <v>458</v>
      </c>
      <c r="C568" s="18">
        <v>9486</v>
      </c>
      <c r="D568" s="19">
        <v>1190695.3500000001</v>
      </c>
      <c r="E568" s="20">
        <f>D568/C568</f>
        <v>125.52133143580014</v>
      </c>
      <c r="F568" s="10"/>
      <c r="G568" s="10"/>
      <c r="H568" s="10"/>
      <c r="I568" s="10"/>
      <c r="J568" s="10"/>
    </row>
    <row r="569" spans="1:10" ht="15.6" customHeight="1" x14ac:dyDescent="0.3">
      <c r="A569" s="9" t="s">
        <v>448</v>
      </c>
      <c r="B569" s="17" t="s">
        <v>401</v>
      </c>
      <c r="C569" s="18">
        <v>2136</v>
      </c>
      <c r="D569" s="19">
        <v>452803.65</v>
      </c>
      <c r="E569" s="20">
        <f>D569/C569</f>
        <v>211.98672752808989</v>
      </c>
    </row>
    <row r="570" spans="1:10" ht="15.6" customHeight="1" x14ac:dyDescent="0.3">
      <c r="A570" s="9" t="s">
        <v>513</v>
      </c>
      <c r="B570" s="17" t="s">
        <v>458</v>
      </c>
      <c r="C570" s="18">
        <v>25455</v>
      </c>
      <c r="D570" s="19">
        <v>-309838.59999999998</v>
      </c>
      <c r="E570" s="20">
        <f>D570/C570</f>
        <v>-12.17201335690434</v>
      </c>
      <c r="F570" s="10"/>
      <c r="G570" s="10"/>
      <c r="H570" s="10"/>
      <c r="I570" s="10"/>
      <c r="J570" s="10"/>
    </row>
    <row r="571" spans="1:10" ht="15.6" customHeight="1" x14ac:dyDescent="0.3">
      <c r="A571" s="9" t="s">
        <v>111</v>
      </c>
      <c r="B571" s="17" t="s">
        <v>92</v>
      </c>
      <c r="C571" s="18">
        <v>796</v>
      </c>
      <c r="D571" s="19">
        <v>0</v>
      </c>
      <c r="E571" s="20">
        <f>D571/C571</f>
        <v>0</v>
      </c>
      <c r="F571" s="10"/>
      <c r="G571" s="10"/>
      <c r="H571" s="10"/>
      <c r="I571" s="10"/>
      <c r="J571" s="10"/>
    </row>
    <row r="572" spans="1:10" ht="15.6" customHeight="1" x14ac:dyDescent="0.3">
      <c r="A572" s="9" t="s">
        <v>385</v>
      </c>
      <c r="B572" s="17" t="s">
        <v>324</v>
      </c>
      <c r="C572" s="18">
        <v>14142</v>
      </c>
      <c r="D572" s="19">
        <v>962050.8</v>
      </c>
      <c r="E572" s="20">
        <f>D572/C572</f>
        <v>68.027916843445055</v>
      </c>
    </row>
    <row r="573" spans="1:10" ht="15.6" customHeight="1" x14ac:dyDescent="0.3">
      <c r="A573" s="9" t="s">
        <v>386</v>
      </c>
      <c r="B573" s="17" t="s">
        <v>324</v>
      </c>
      <c r="C573" s="18">
        <v>2508</v>
      </c>
      <c r="D573" s="19">
        <v>608566.71</v>
      </c>
      <c r="E573" s="20">
        <f>D573/C573</f>
        <v>242.65020334928229</v>
      </c>
      <c r="F573" s="10"/>
      <c r="G573" s="10"/>
      <c r="H573" s="10"/>
      <c r="I573" s="10"/>
      <c r="J573" s="10"/>
    </row>
    <row r="574" spans="1:10" ht="15.6" customHeight="1" x14ac:dyDescent="0.3">
      <c r="A574" s="9" t="s">
        <v>156</v>
      </c>
      <c r="B574" s="17" t="s">
        <v>116</v>
      </c>
      <c r="C574" s="18">
        <v>1040</v>
      </c>
      <c r="D574" s="19">
        <v>143709.18</v>
      </c>
      <c r="E574" s="20">
        <f>D574/C574</f>
        <v>138.18190384615383</v>
      </c>
      <c r="F574" s="10"/>
      <c r="G574" s="10"/>
      <c r="H574" s="10"/>
      <c r="I574" s="10"/>
      <c r="J574" s="10"/>
    </row>
    <row r="575" spans="1:10" ht="15.6" customHeight="1" x14ac:dyDescent="0.3">
      <c r="A575" s="9" t="s">
        <v>271</v>
      </c>
      <c r="B575" s="17" t="s">
        <v>167</v>
      </c>
      <c r="C575" s="18">
        <v>716</v>
      </c>
      <c r="D575" s="19">
        <v>269798.34999999998</v>
      </c>
      <c r="E575" s="20">
        <f>D575/C575</f>
        <v>376.81333798882679</v>
      </c>
    </row>
    <row r="576" spans="1:10" ht="15.6" customHeight="1" x14ac:dyDescent="0.3">
      <c r="A576" s="9" t="s">
        <v>387</v>
      </c>
      <c r="B576" s="17" t="s">
        <v>324</v>
      </c>
      <c r="C576" s="18">
        <v>13632</v>
      </c>
      <c r="D576" s="19">
        <v>866217.92</v>
      </c>
      <c r="E576" s="20">
        <f>D576/C576</f>
        <v>63.542981220657282</v>
      </c>
      <c r="F576" s="10"/>
      <c r="G576" s="10"/>
      <c r="H576" s="10"/>
      <c r="I576" s="10"/>
      <c r="J576" s="10"/>
    </row>
    <row r="577" spans="1:10" ht="15.6" customHeight="1" x14ac:dyDescent="0.3">
      <c r="A577" s="9" t="s">
        <v>7</v>
      </c>
      <c r="B577" s="17" t="s">
        <v>401</v>
      </c>
      <c r="C577" s="18">
        <v>69166</v>
      </c>
      <c r="D577" s="19">
        <v>621627.99</v>
      </c>
      <c r="E577" s="20">
        <f>D577/C577</f>
        <v>8.9874792528120757</v>
      </c>
      <c r="F577" s="10"/>
      <c r="G577" s="10"/>
      <c r="H577" s="10"/>
      <c r="I577" s="10"/>
      <c r="J577" s="10"/>
    </row>
    <row r="578" spans="1:10" ht="15.6" customHeight="1" x14ac:dyDescent="0.3">
      <c r="A578" s="9" t="s">
        <v>589</v>
      </c>
      <c r="B578" s="17" t="s">
        <v>167</v>
      </c>
      <c r="C578" s="18">
        <v>2796</v>
      </c>
      <c r="D578" s="19">
        <v>1050614.98</v>
      </c>
      <c r="E578" s="20">
        <f>D578/C578</f>
        <v>375.7564306151645</v>
      </c>
    </row>
    <row r="579" spans="1:10" ht="15.6" customHeight="1" x14ac:dyDescent="0.3">
      <c r="A579" s="9" t="s">
        <v>388</v>
      </c>
      <c r="B579" s="17" t="s">
        <v>324</v>
      </c>
      <c r="C579" s="18">
        <v>7222</v>
      </c>
      <c r="D579" s="19">
        <v>363832.33</v>
      </c>
      <c r="E579" s="20">
        <f>D579/C579</f>
        <v>50.378334256438663</v>
      </c>
      <c r="F579" s="10"/>
      <c r="G579" s="10"/>
      <c r="H579" s="10"/>
      <c r="I579" s="10"/>
      <c r="J579" s="10"/>
    </row>
    <row r="580" spans="1:10" ht="15.6" customHeight="1" x14ac:dyDescent="0.3">
      <c r="A580" s="9" t="s">
        <v>389</v>
      </c>
      <c r="B580" s="17" t="s">
        <v>324</v>
      </c>
      <c r="C580" s="18">
        <v>1372</v>
      </c>
      <c r="D580" s="19">
        <v>408076.59</v>
      </c>
      <c r="E580" s="20">
        <f>D580/C580</f>
        <v>297.43191690962101</v>
      </c>
      <c r="F580" s="10"/>
      <c r="G580" s="10"/>
      <c r="H580" s="10"/>
      <c r="I580" s="10"/>
      <c r="J580" s="10"/>
    </row>
    <row r="581" spans="1:10" ht="15.6" customHeight="1" x14ac:dyDescent="0.3">
      <c r="A581" s="9" t="s">
        <v>390</v>
      </c>
      <c r="B581" s="17" t="s">
        <v>324</v>
      </c>
      <c r="C581" s="18">
        <v>770</v>
      </c>
      <c r="D581" s="19">
        <v>209402.11</v>
      </c>
      <c r="E581" s="20">
        <f>D581/C581</f>
        <v>271.95079220779218</v>
      </c>
    </row>
    <row r="582" spans="1:10" ht="15.6" customHeight="1" x14ac:dyDescent="0.3">
      <c r="A582" s="9" t="s">
        <v>449</v>
      </c>
      <c r="B582" s="17" t="s">
        <v>401</v>
      </c>
      <c r="C582" s="18">
        <v>17943</v>
      </c>
      <c r="D582" s="19">
        <v>-7839.51</v>
      </c>
      <c r="E582" s="20">
        <f>D582/C582</f>
        <v>-0.43691188764420669</v>
      </c>
      <c r="F582" s="10"/>
      <c r="G582" s="10"/>
      <c r="H582" s="10"/>
      <c r="I582" s="10"/>
      <c r="J582" s="10"/>
    </row>
    <row r="583" spans="1:10" ht="15.6" customHeight="1" x14ac:dyDescent="0.3">
      <c r="A583" s="9" t="s">
        <v>450</v>
      </c>
      <c r="B583" s="17" t="s">
        <v>401</v>
      </c>
      <c r="C583" s="18">
        <v>737</v>
      </c>
      <c r="D583" s="19">
        <v>273608.94</v>
      </c>
      <c r="E583" s="20">
        <f>D583/C583</f>
        <v>371.24686567164179</v>
      </c>
      <c r="F583" s="10"/>
      <c r="G583" s="10"/>
      <c r="H583" s="10"/>
      <c r="I583" s="10"/>
      <c r="J583" s="10"/>
    </row>
    <row r="584" spans="1:10" ht="15.6" customHeight="1" x14ac:dyDescent="0.3">
      <c r="A584" s="9" t="s">
        <v>112</v>
      </c>
      <c r="B584" s="17" t="s">
        <v>92</v>
      </c>
      <c r="C584" s="18">
        <v>7016</v>
      </c>
      <c r="D584" s="19">
        <v>1082551.99</v>
      </c>
      <c r="E584" s="20">
        <f>D584/C584</f>
        <v>154.29760404789053</v>
      </c>
    </row>
    <row r="585" spans="1:10" ht="15.6" customHeight="1" x14ac:dyDescent="0.3">
      <c r="A585" s="9" t="s">
        <v>80</v>
      </c>
      <c r="B585" s="17" t="s">
        <v>12</v>
      </c>
      <c r="C585" s="18">
        <v>565</v>
      </c>
      <c r="D585" s="19">
        <v>72296.61</v>
      </c>
      <c r="E585" s="20">
        <f>D585/C585</f>
        <v>127.95860176991151</v>
      </c>
      <c r="F585" s="10"/>
      <c r="G585" s="10"/>
      <c r="H585" s="10"/>
      <c r="I585" s="10"/>
      <c r="J585" s="10"/>
    </row>
    <row r="586" spans="1:10" ht="15.6" customHeight="1" x14ac:dyDescent="0.3">
      <c r="A586" s="9" t="s">
        <v>590</v>
      </c>
      <c r="B586" s="17" t="s">
        <v>167</v>
      </c>
      <c r="C586" s="18">
        <v>736</v>
      </c>
      <c r="D586" s="19">
        <v>110513.75</v>
      </c>
      <c r="E586" s="20">
        <f>D586/C586</f>
        <v>150.15455163043478</v>
      </c>
      <c r="F586" s="10"/>
      <c r="G586" s="10"/>
      <c r="H586" s="10"/>
      <c r="I586" s="10"/>
      <c r="J586" s="10"/>
    </row>
    <row r="587" spans="1:10" ht="15.6" customHeight="1" x14ac:dyDescent="0.3">
      <c r="A587" s="9" t="s">
        <v>591</v>
      </c>
      <c r="B587" s="17" t="s">
        <v>285</v>
      </c>
      <c r="C587" s="18">
        <v>7862</v>
      </c>
      <c r="D587" s="19">
        <v>278140.09999999998</v>
      </c>
      <c r="E587" s="20">
        <f>D587/C587</f>
        <v>35.377779191045533</v>
      </c>
    </row>
    <row r="588" spans="1:10" ht="15.6" customHeight="1" x14ac:dyDescent="0.3">
      <c r="A588" s="9" t="s">
        <v>272</v>
      </c>
      <c r="B588" s="17" t="s">
        <v>167</v>
      </c>
      <c r="C588" s="18">
        <v>232</v>
      </c>
      <c r="D588" s="19">
        <v>15742.56</v>
      </c>
      <c r="E588" s="20">
        <f>D588/C588</f>
        <v>67.855862068965521</v>
      </c>
      <c r="F588" s="10"/>
      <c r="G588" s="10"/>
      <c r="H588" s="10"/>
      <c r="I588" s="10"/>
      <c r="J588" s="10"/>
    </row>
    <row r="589" spans="1:10" ht="15.6" customHeight="1" x14ac:dyDescent="0.3">
      <c r="A589" s="9" t="s">
        <v>81</v>
      </c>
      <c r="B589" s="17" t="s">
        <v>12</v>
      </c>
      <c r="C589" s="18">
        <v>3781</v>
      </c>
      <c r="D589" s="19">
        <v>-1553.31</v>
      </c>
      <c r="E589" s="20">
        <f>D589/C589</f>
        <v>-0.41081988891827559</v>
      </c>
      <c r="F589" s="10"/>
      <c r="G589" s="10"/>
      <c r="H589" s="10"/>
      <c r="I589" s="10"/>
      <c r="J589" s="10"/>
    </row>
    <row r="590" spans="1:10" ht="15.6" customHeight="1" x14ac:dyDescent="0.3">
      <c r="A590" s="9" t="s">
        <v>82</v>
      </c>
      <c r="B590" s="17" t="s">
        <v>12</v>
      </c>
      <c r="C590" s="18">
        <v>248</v>
      </c>
      <c r="D590" s="19">
        <v>56336.25</v>
      </c>
      <c r="E590" s="20">
        <f>D590/C590</f>
        <v>227.16229838709677</v>
      </c>
    </row>
    <row r="591" spans="1:10" ht="15.6" customHeight="1" x14ac:dyDescent="0.3">
      <c r="A591" s="9" t="s">
        <v>391</v>
      </c>
      <c r="B591" s="17" t="s">
        <v>324</v>
      </c>
      <c r="C591" s="18">
        <v>34329</v>
      </c>
      <c r="D591" s="19">
        <v>2622664.38</v>
      </c>
      <c r="E591" s="20">
        <f>D591/C591</f>
        <v>76.397925369221355</v>
      </c>
      <c r="F591" s="10"/>
      <c r="G591" s="10"/>
      <c r="H591" s="10"/>
      <c r="I591" s="10"/>
      <c r="J591" s="10"/>
    </row>
    <row r="592" spans="1:10" ht="15.6" customHeight="1" x14ac:dyDescent="0.3">
      <c r="A592" s="9" t="s">
        <v>592</v>
      </c>
      <c r="B592" s="17" t="s">
        <v>92</v>
      </c>
      <c r="C592" s="18">
        <v>16605</v>
      </c>
      <c r="D592" s="19">
        <v>660543.41</v>
      </c>
      <c r="E592" s="20">
        <f>D592/C592</f>
        <v>39.779789822342671</v>
      </c>
      <c r="F592" s="10"/>
      <c r="G592" s="10"/>
      <c r="H592" s="10"/>
      <c r="I592" s="10"/>
      <c r="J592" s="10"/>
    </row>
    <row r="593" spans="1:10" ht="15.6" customHeight="1" x14ac:dyDescent="0.3">
      <c r="A593" s="9" t="s">
        <v>83</v>
      </c>
      <c r="B593" s="17" t="s">
        <v>12</v>
      </c>
      <c r="C593" s="18">
        <v>822</v>
      </c>
      <c r="D593" s="19">
        <v>100640.7</v>
      </c>
      <c r="E593" s="20">
        <f>D593/C593</f>
        <v>122.43394160583941</v>
      </c>
    </row>
    <row r="594" spans="1:10" ht="15.6" customHeight="1" x14ac:dyDescent="0.3">
      <c r="A594" s="9" t="s">
        <v>514</v>
      </c>
      <c r="B594" s="17" t="s">
        <v>458</v>
      </c>
      <c r="C594" s="18">
        <v>9000</v>
      </c>
      <c r="D594" s="19">
        <v>487953.83</v>
      </c>
      <c r="E594" s="20">
        <f>D594/C594</f>
        <v>54.217092222222227</v>
      </c>
      <c r="F594" s="10"/>
      <c r="G594" s="10"/>
      <c r="H594" s="10"/>
      <c r="I594" s="10"/>
      <c r="J594" s="10"/>
    </row>
    <row r="595" spans="1:10" ht="15.6" customHeight="1" x14ac:dyDescent="0.3">
      <c r="A595" s="9" t="s">
        <v>84</v>
      </c>
      <c r="B595" s="17" t="s">
        <v>12</v>
      </c>
      <c r="C595" s="18">
        <v>350</v>
      </c>
      <c r="D595" s="19">
        <v>51679.49</v>
      </c>
      <c r="E595" s="20">
        <f>D595/C595</f>
        <v>147.65568571428571</v>
      </c>
      <c r="F595" s="10"/>
      <c r="G595" s="10"/>
      <c r="H595" s="10"/>
      <c r="I595" s="10"/>
      <c r="J595" s="10"/>
    </row>
    <row r="596" spans="1:10" ht="15.6" customHeight="1" x14ac:dyDescent="0.3">
      <c r="A596" s="9" t="s">
        <v>317</v>
      </c>
      <c r="B596" s="17" t="s">
        <v>285</v>
      </c>
      <c r="C596" s="18">
        <v>231</v>
      </c>
      <c r="D596" s="19">
        <v>117001.44</v>
      </c>
      <c r="E596" s="20">
        <f>D596/C596</f>
        <v>506.49974025974029</v>
      </c>
    </row>
    <row r="597" spans="1:10" ht="15.6" customHeight="1" x14ac:dyDescent="0.3">
      <c r="A597" s="9" t="s">
        <v>392</v>
      </c>
      <c r="B597" s="17" t="s">
        <v>324</v>
      </c>
      <c r="C597" s="18">
        <v>3679</v>
      </c>
      <c r="D597" s="19">
        <v>1224999.18</v>
      </c>
      <c r="E597" s="20">
        <f>D597/C597</f>
        <v>332.97069312313124</v>
      </c>
      <c r="F597" s="10"/>
      <c r="G597" s="10"/>
      <c r="H597" s="10"/>
      <c r="I597" s="10"/>
      <c r="J597" s="10"/>
    </row>
    <row r="598" spans="1:10" ht="15.6" customHeight="1" x14ac:dyDescent="0.3">
      <c r="A598" s="9" t="s">
        <v>273</v>
      </c>
      <c r="B598" s="17" t="s">
        <v>167</v>
      </c>
      <c r="C598" s="18">
        <v>2066</v>
      </c>
      <c r="D598" s="19">
        <v>394789.46</v>
      </c>
      <c r="E598" s="20">
        <f>D598/C598</f>
        <v>191.08879961277833</v>
      </c>
      <c r="F598" s="10"/>
      <c r="G598" s="10"/>
      <c r="H598" s="10"/>
      <c r="I598" s="10"/>
      <c r="J598" s="10"/>
    </row>
    <row r="599" spans="1:10" ht="15.6" customHeight="1" x14ac:dyDescent="0.3">
      <c r="A599" s="9" t="s">
        <v>515</v>
      </c>
      <c r="B599" s="17" t="s">
        <v>458</v>
      </c>
      <c r="C599" s="18">
        <v>7776</v>
      </c>
      <c r="D599" s="19">
        <v>57435.48</v>
      </c>
      <c r="E599" s="20">
        <f>D599/C599</f>
        <v>7.3862500000000004</v>
      </c>
    </row>
    <row r="600" spans="1:10" ht="15.6" customHeight="1" x14ac:dyDescent="0.3">
      <c r="A600" s="9" t="s">
        <v>593</v>
      </c>
      <c r="B600" s="17" t="s">
        <v>116</v>
      </c>
      <c r="C600" s="18">
        <v>1118</v>
      </c>
      <c r="D600" s="19">
        <v>308246.17</v>
      </c>
      <c r="E600" s="20">
        <f>D600/C600</f>
        <v>275.71213774597493</v>
      </c>
      <c r="F600" s="10"/>
      <c r="G600" s="10"/>
      <c r="H600" s="10"/>
      <c r="I600" s="10"/>
      <c r="J600" s="10"/>
    </row>
    <row r="601" spans="1:10" ht="15.6" customHeight="1" x14ac:dyDescent="0.3">
      <c r="A601" s="9" t="s">
        <v>274</v>
      </c>
      <c r="B601" s="17" t="s">
        <v>167</v>
      </c>
      <c r="C601" s="18">
        <v>907</v>
      </c>
      <c r="D601" s="19">
        <v>189199.46</v>
      </c>
      <c r="E601" s="20">
        <f>D601/C601</f>
        <v>208.59918412348401</v>
      </c>
      <c r="F601" s="10"/>
      <c r="G601" s="10"/>
      <c r="H601" s="10"/>
      <c r="I601" s="10"/>
      <c r="J601" s="10"/>
    </row>
    <row r="602" spans="1:10" ht="15.6" customHeight="1" x14ac:dyDescent="0.3">
      <c r="A602" s="9" t="s">
        <v>451</v>
      </c>
      <c r="B602" s="17" t="s">
        <v>401</v>
      </c>
      <c r="C602" s="18">
        <v>2502</v>
      </c>
      <c r="D602" s="19">
        <v>492000.96</v>
      </c>
      <c r="E602" s="20">
        <f>D602/C602</f>
        <v>196.64306954436452</v>
      </c>
    </row>
    <row r="603" spans="1:10" ht="15.6" customHeight="1" x14ac:dyDescent="0.3">
      <c r="A603" s="9" t="s">
        <v>275</v>
      </c>
      <c r="B603" s="17" t="s">
        <v>167</v>
      </c>
      <c r="C603" s="18">
        <v>2105</v>
      </c>
      <c r="D603" s="19">
        <v>254329.85</v>
      </c>
      <c r="E603" s="20">
        <f>D603/C603</f>
        <v>120.82178147268409</v>
      </c>
      <c r="F603" s="10"/>
      <c r="G603" s="10"/>
      <c r="H603" s="10"/>
      <c r="I603" s="10"/>
      <c r="J603" s="10"/>
    </row>
    <row r="604" spans="1:10" ht="15.6" customHeight="1" x14ac:dyDescent="0.3">
      <c r="A604" s="9" t="s">
        <v>276</v>
      </c>
      <c r="B604" s="17" t="s">
        <v>167</v>
      </c>
      <c r="C604" s="18">
        <v>677</v>
      </c>
      <c r="D604" s="19">
        <v>210038.91</v>
      </c>
      <c r="E604" s="20">
        <f>D604/C604</f>
        <v>310.24949778434268</v>
      </c>
      <c r="F604" s="10"/>
      <c r="G604" s="10"/>
      <c r="H604" s="10"/>
      <c r="I604" s="10"/>
      <c r="J604" s="10"/>
    </row>
    <row r="605" spans="1:10" ht="15.6" customHeight="1" x14ac:dyDescent="0.3">
      <c r="A605" s="9" t="s">
        <v>157</v>
      </c>
      <c r="B605" s="17" t="s">
        <v>116</v>
      </c>
      <c r="C605" s="18">
        <v>348</v>
      </c>
      <c r="D605" s="19">
        <v>256915.05</v>
      </c>
      <c r="E605" s="20">
        <f>D605/C605</f>
        <v>738.26163793103444</v>
      </c>
    </row>
    <row r="606" spans="1:10" ht="15.6" customHeight="1" x14ac:dyDescent="0.3">
      <c r="A606" s="9" t="s">
        <v>318</v>
      </c>
      <c r="B606" s="17" t="s">
        <v>285</v>
      </c>
      <c r="C606" s="18">
        <v>12750</v>
      </c>
      <c r="D606" s="19">
        <v>858167.3</v>
      </c>
      <c r="E606" s="20">
        <f>D606/C606</f>
        <v>67.30723921568628</v>
      </c>
      <c r="F606" s="10"/>
      <c r="G606" s="10"/>
      <c r="H606" s="10"/>
      <c r="I606" s="10"/>
      <c r="J606" s="10"/>
    </row>
    <row r="607" spans="1:10" ht="15.6" customHeight="1" x14ac:dyDescent="0.3">
      <c r="A607" s="9" t="s">
        <v>85</v>
      </c>
      <c r="B607" s="17" t="s">
        <v>12</v>
      </c>
      <c r="C607" s="18">
        <v>230</v>
      </c>
      <c r="D607" s="19">
        <v>129531.29</v>
      </c>
      <c r="E607" s="20">
        <f>D607/C607</f>
        <v>563.17952173913045</v>
      </c>
      <c r="F607" s="10"/>
      <c r="G607" s="10"/>
      <c r="H607" s="10"/>
      <c r="I607" s="10"/>
      <c r="J607" s="10"/>
    </row>
    <row r="608" spans="1:10" ht="15.6" customHeight="1" x14ac:dyDescent="0.3">
      <c r="A608" s="9" t="s">
        <v>277</v>
      </c>
      <c r="B608" s="17" t="s">
        <v>167</v>
      </c>
      <c r="C608" s="18">
        <v>2890</v>
      </c>
      <c r="D608" s="19">
        <v>737040.37</v>
      </c>
      <c r="E608" s="20">
        <f>D608/C608</f>
        <v>255.03126989619378</v>
      </c>
    </row>
    <row r="609" spans="1:10" ht="15.6" customHeight="1" x14ac:dyDescent="0.3">
      <c r="A609" s="9" t="s">
        <v>86</v>
      </c>
      <c r="B609" s="17" t="s">
        <v>12</v>
      </c>
      <c r="C609" s="18">
        <v>1874</v>
      </c>
      <c r="D609" s="19">
        <v>112286.94</v>
      </c>
      <c r="E609" s="20">
        <f>D609/C609</f>
        <v>59.918324439701173</v>
      </c>
      <c r="F609" s="10"/>
      <c r="G609" s="10"/>
      <c r="H609" s="10"/>
      <c r="I609" s="10"/>
      <c r="J609" s="10"/>
    </row>
    <row r="610" spans="1:10" ht="15.6" customHeight="1" x14ac:dyDescent="0.3">
      <c r="A610" s="9" t="s">
        <v>87</v>
      </c>
      <c r="B610" s="17" t="s">
        <v>12</v>
      </c>
      <c r="C610" s="18">
        <v>6546</v>
      </c>
      <c r="D610" s="19">
        <v>58590</v>
      </c>
      <c r="E610" s="20">
        <f>D610/C610</f>
        <v>8.9505041246562786</v>
      </c>
      <c r="F610" s="10"/>
      <c r="G610" s="10"/>
      <c r="H610" s="10"/>
      <c r="I610" s="10"/>
      <c r="J610" s="10"/>
    </row>
    <row r="611" spans="1:10" ht="15.6" customHeight="1" x14ac:dyDescent="0.3">
      <c r="A611" s="9" t="s">
        <v>88</v>
      </c>
      <c r="B611" s="17" t="s">
        <v>12</v>
      </c>
      <c r="C611" s="18">
        <v>16996</v>
      </c>
      <c r="D611" s="19">
        <v>142528.48000000001</v>
      </c>
      <c r="E611" s="20">
        <f>D611/C611</f>
        <v>8.3860014120969648</v>
      </c>
    </row>
    <row r="612" spans="1:10" ht="15.6" customHeight="1" x14ac:dyDescent="0.3">
      <c r="A612" s="9" t="s">
        <v>89</v>
      </c>
      <c r="B612" s="17" t="s">
        <v>12</v>
      </c>
      <c r="C612" s="18">
        <v>5978</v>
      </c>
      <c r="D612" s="19">
        <v>59920</v>
      </c>
      <c r="E612" s="20">
        <f>D612/C612</f>
        <v>10.023419203747073</v>
      </c>
      <c r="F612" s="10"/>
      <c r="G612" s="10"/>
      <c r="H612" s="10"/>
      <c r="I612" s="10"/>
      <c r="J612" s="10"/>
    </row>
    <row r="613" spans="1:10" ht="15.6" customHeight="1" x14ac:dyDescent="0.3">
      <c r="A613" s="9" t="s">
        <v>90</v>
      </c>
      <c r="B613" s="17" t="s">
        <v>12</v>
      </c>
      <c r="C613" s="18">
        <v>26899</v>
      </c>
      <c r="D613" s="19">
        <v>-500000</v>
      </c>
      <c r="E613" s="20">
        <f>D613/C613</f>
        <v>-18.588051600431243</v>
      </c>
      <c r="F613" s="10"/>
      <c r="G613" s="10"/>
      <c r="H613" s="10"/>
      <c r="I613" s="10"/>
      <c r="J613" s="10"/>
    </row>
    <row r="614" spans="1:10" ht="15.6" customHeight="1" x14ac:dyDescent="0.3">
      <c r="A614" s="9" t="s">
        <v>158</v>
      </c>
      <c r="B614" s="17" t="s">
        <v>116</v>
      </c>
      <c r="C614" s="18">
        <v>2289</v>
      </c>
      <c r="D614" s="19">
        <v>301556.99</v>
      </c>
      <c r="E614" s="20">
        <f>D614/C614</f>
        <v>131.74180428134557</v>
      </c>
    </row>
    <row r="615" spans="1:10" ht="15.6" customHeight="1" x14ac:dyDescent="0.3">
      <c r="A615" s="9" t="s">
        <v>393</v>
      </c>
      <c r="B615" s="17" t="s">
        <v>324</v>
      </c>
      <c r="C615" s="18">
        <v>4409</v>
      </c>
      <c r="D615" s="19">
        <v>834192.16</v>
      </c>
      <c r="E615" s="20">
        <f>D615/C615</f>
        <v>189.20212293036971</v>
      </c>
      <c r="F615" s="10"/>
      <c r="G615" s="10"/>
      <c r="H615" s="10"/>
      <c r="I615" s="10"/>
      <c r="J615" s="10"/>
    </row>
    <row r="616" spans="1:10" ht="15.6" customHeight="1" x14ac:dyDescent="0.3">
      <c r="A616" s="9" t="s">
        <v>159</v>
      </c>
      <c r="B616" s="17" t="s">
        <v>116</v>
      </c>
      <c r="C616" s="18">
        <v>7067</v>
      </c>
      <c r="D616" s="19">
        <v>863408.68</v>
      </c>
      <c r="E616" s="20">
        <f>D616/C616</f>
        <v>122.17471062685723</v>
      </c>
      <c r="F616" s="10"/>
      <c r="G616" s="10"/>
      <c r="H616" s="10"/>
      <c r="I616" s="10"/>
      <c r="J616" s="10"/>
    </row>
    <row r="617" spans="1:10" ht="15.6" customHeight="1" x14ac:dyDescent="0.3">
      <c r="A617" s="9" t="s">
        <v>319</v>
      </c>
      <c r="B617" s="17" t="s">
        <v>285</v>
      </c>
      <c r="C617" s="18">
        <v>2885</v>
      </c>
      <c r="D617" s="19">
        <v>342691.01</v>
      </c>
      <c r="E617" s="20">
        <f>D617/C617</f>
        <v>118.783712305026</v>
      </c>
    </row>
    <row r="618" spans="1:10" ht="15.6" customHeight="1" x14ac:dyDescent="0.3">
      <c r="A618" s="9" t="s">
        <v>394</v>
      </c>
      <c r="B618" s="17" t="s">
        <v>324</v>
      </c>
      <c r="C618" s="18">
        <v>10673</v>
      </c>
      <c r="D618" s="19">
        <v>1420005.69</v>
      </c>
      <c r="E618" s="20">
        <f>D618/C618</f>
        <v>133.04653705612293</v>
      </c>
      <c r="F618" s="10"/>
      <c r="G618" s="10"/>
      <c r="H618" s="10"/>
      <c r="I618" s="10"/>
      <c r="J618" s="10"/>
    </row>
    <row r="619" spans="1:10" ht="15.6" customHeight="1" x14ac:dyDescent="0.3">
      <c r="A619" s="9" t="s">
        <v>160</v>
      </c>
      <c r="B619" s="17" t="s">
        <v>116</v>
      </c>
      <c r="C619" s="18">
        <v>4860</v>
      </c>
      <c r="D619" s="19">
        <v>356427.93</v>
      </c>
      <c r="E619" s="20">
        <f>D619/C619</f>
        <v>73.339080246913582</v>
      </c>
      <c r="F619" s="10"/>
      <c r="G619" s="10"/>
      <c r="H619" s="10"/>
      <c r="I619" s="10"/>
      <c r="J619" s="10"/>
    </row>
    <row r="620" spans="1:10" ht="15.6" customHeight="1" x14ac:dyDescent="0.3">
      <c r="A620" s="9" t="s">
        <v>113</v>
      </c>
      <c r="B620" s="17" t="s">
        <v>92</v>
      </c>
      <c r="C620" s="18">
        <v>455</v>
      </c>
      <c r="D620" s="19">
        <v>678565.85</v>
      </c>
      <c r="E620" s="20">
        <f>D620/C620</f>
        <v>1491.3535164835164</v>
      </c>
    </row>
    <row r="621" spans="1:10" ht="15.6" customHeight="1" x14ac:dyDescent="0.3">
      <c r="A621" s="9" t="s">
        <v>539</v>
      </c>
      <c r="B621" s="17" t="s">
        <v>458</v>
      </c>
      <c r="C621" s="18">
        <v>4477</v>
      </c>
      <c r="D621" s="19">
        <v>738862.04</v>
      </c>
      <c r="E621" s="20">
        <f>D621/C621</f>
        <v>165.03507706053162</v>
      </c>
      <c r="F621" s="10"/>
      <c r="G621" s="10"/>
      <c r="H621" s="10"/>
      <c r="I621" s="10"/>
      <c r="J621" s="10"/>
    </row>
    <row r="622" spans="1:10" ht="15.6" customHeight="1" x14ac:dyDescent="0.3">
      <c r="A622" s="9" t="s">
        <v>114</v>
      </c>
      <c r="B622" s="17" t="s">
        <v>92</v>
      </c>
      <c r="C622" s="18">
        <v>12134</v>
      </c>
      <c r="D622" s="19">
        <v>1799888.34</v>
      </c>
      <c r="E622" s="20">
        <f>D622/C622</f>
        <v>148.33429536838636</v>
      </c>
      <c r="F622" s="10"/>
      <c r="G622" s="10"/>
      <c r="H622" s="10"/>
      <c r="I622" s="10"/>
      <c r="J622" s="10"/>
    </row>
    <row r="623" spans="1:10" ht="15.6" customHeight="1" x14ac:dyDescent="0.3">
      <c r="A623" s="9" t="s">
        <v>278</v>
      </c>
      <c r="B623" s="17" t="s">
        <v>167</v>
      </c>
      <c r="C623" s="18">
        <v>934</v>
      </c>
      <c r="D623" s="19">
        <v>0</v>
      </c>
      <c r="E623" s="20">
        <f>D623/C623</f>
        <v>0</v>
      </c>
    </row>
    <row r="624" spans="1:10" ht="15.6" customHeight="1" x14ac:dyDescent="0.3">
      <c r="A624" s="9" t="s">
        <v>452</v>
      </c>
      <c r="B624" s="17" t="s">
        <v>401</v>
      </c>
      <c r="C624" s="18">
        <v>4148</v>
      </c>
      <c r="D624" s="19">
        <v>828258.67</v>
      </c>
      <c r="E624" s="20">
        <f>D624/C624</f>
        <v>199.67663211186115</v>
      </c>
      <c r="F624" s="10"/>
      <c r="G624" s="10"/>
      <c r="H624" s="10"/>
      <c r="I624" s="10"/>
      <c r="J624" s="10"/>
    </row>
    <row r="625" spans="1:10" ht="15.6" customHeight="1" x14ac:dyDescent="0.3">
      <c r="A625" s="9" t="s">
        <v>161</v>
      </c>
      <c r="B625" s="17" t="s">
        <v>116</v>
      </c>
      <c r="C625" s="18">
        <v>8671</v>
      </c>
      <c r="D625" s="19">
        <v>1000294.79</v>
      </c>
      <c r="E625" s="20">
        <f>D625/C625</f>
        <v>115.36094914081421</v>
      </c>
      <c r="F625" s="10"/>
      <c r="G625" s="10"/>
      <c r="H625" s="10"/>
      <c r="I625" s="10"/>
      <c r="J625" s="10"/>
    </row>
    <row r="626" spans="1:10" ht="15.6" customHeight="1" x14ac:dyDescent="0.3">
      <c r="A626" s="9" t="s">
        <v>453</v>
      </c>
      <c r="B626" s="17" t="s">
        <v>401</v>
      </c>
      <c r="C626" s="18">
        <v>3288</v>
      </c>
      <c r="D626" s="19">
        <v>1153277.3899999999</v>
      </c>
      <c r="E626" s="20">
        <f>D626/C626</f>
        <v>350.75346411192209</v>
      </c>
    </row>
    <row r="627" spans="1:10" ht="15.6" customHeight="1" x14ac:dyDescent="0.3">
      <c r="A627" s="9" t="s">
        <v>395</v>
      </c>
      <c r="B627" s="17" t="s">
        <v>324</v>
      </c>
      <c r="C627" s="18">
        <v>3038</v>
      </c>
      <c r="D627" s="19">
        <v>380466.85</v>
      </c>
      <c r="E627" s="20">
        <f>D627/C627</f>
        <v>125.23596115865701</v>
      </c>
      <c r="F627" s="10"/>
      <c r="G627" s="10"/>
      <c r="H627" s="10"/>
      <c r="I627" s="10"/>
      <c r="J627" s="10"/>
    </row>
    <row r="628" spans="1:10" ht="15.6" customHeight="1" x14ac:dyDescent="0.3">
      <c r="A628" s="9" t="s">
        <v>320</v>
      </c>
      <c r="B628" s="17" t="s">
        <v>285</v>
      </c>
      <c r="C628" s="18">
        <v>387</v>
      </c>
      <c r="D628" s="19">
        <v>15725.99</v>
      </c>
      <c r="E628" s="20">
        <f>D628/C628</f>
        <v>40.635633074935399</v>
      </c>
      <c r="F628" s="10"/>
      <c r="G628" s="10"/>
      <c r="H628" s="10"/>
      <c r="I628" s="10"/>
      <c r="J628" s="10"/>
    </row>
    <row r="629" spans="1:10" ht="15.6" customHeight="1" x14ac:dyDescent="0.3">
      <c r="A629" s="9" t="s">
        <v>594</v>
      </c>
      <c r="B629" s="17" t="s">
        <v>167</v>
      </c>
      <c r="C629" s="18">
        <v>562</v>
      </c>
      <c r="D629" s="19">
        <v>151534.64000000001</v>
      </c>
      <c r="E629" s="20">
        <f>D629/C629</f>
        <v>269.634590747331</v>
      </c>
    </row>
    <row r="630" spans="1:10" ht="15.6" customHeight="1" x14ac:dyDescent="0.3">
      <c r="A630" s="9" t="s">
        <v>454</v>
      </c>
      <c r="B630" s="17" t="s">
        <v>401</v>
      </c>
      <c r="C630" s="18">
        <v>1460</v>
      </c>
      <c r="D630" s="19">
        <v>847590.44</v>
      </c>
      <c r="E630" s="20">
        <f>D630/C630</f>
        <v>580.54139726027392</v>
      </c>
      <c r="F630" s="10"/>
      <c r="G630" s="10"/>
      <c r="H630" s="10"/>
      <c r="I630" s="10"/>
      <c r="J630" s="10"/>
    </row>
    <row r="631" spans="1:10" ht="15.6" customHeight="1" x14ac:dyDescent="0.3">
      <c r="A631" s="9" t="s">
        <v>595</v>
      </c>
      <c r="B631" s="17" t="s">
        <v>458</v>
      </c>
      <c r="C631" s="18">
        <v>6591</v>
      </c>
      <c r="D631" s="19">
        <v>12600</v>
      </c>
      <c r="E631" s="20">
        <f>D631/C631</f>
        <v>1.9116977696859354</v>
      </c>
      <c r="F631" s="10"/>
      <c r="G631" s="10"/>
      <c r="H631" s="10"/>
      <c r="I631" s="10"/>
      <c r="J631" s="10"/>
    </row>
    <row r="632" spans="1:10" ht="15.6" customHeight="1" x14ac:dyDescent="0.3">
      <c r="A632" s="9" t="s">
        <v>396</v>
      </c>
      <c r="B632" s="17" t="s">
        <v>324</v>
      </c>
      <c r="C632" s="18">
        <v>8078</v>
      </c>
      <c r="D632" s="19">
        <v>642335.67000000004</v>
      </c>
      <c r="E632" s="20">
        <f>D632/C632</f>
        <v>79.516671205744004</v>
      </c>
    </row>
    <row r="633" spans="1:10" ht="15.6" customHeight="1" x14ac:dyDescent="0.3">
      <c r="A633" s="9" t="s">
        <v>162</v>
      </c>
      <c r="B633" s="17" t="s">
        <v>116</v>
      </c>
      <c r="C633" s="18">
        <v>1448</v>
      </c>
      <c r="D633" s="19">
        <v>291425.65000000002</v>
      </c>
      <c r="E633" s="20">
        <f>D633/C633</f>
        <v>201.26080801104973</v>
      </c>
      <c r="F633" s="10"/>
      <c r="G633" s="10"/>
      <c r="H633" s="10"/>
      <c r="I633" s="10"/>
      <c r="J633" s="10"/>
    </row>
    <row r="634" spans="1:10" ht="15.6" customHeight="1" x14ac:dyDescent="0.3">
      <c r="A634" s="9" t="s">
        <v>163</v>
      </c>
      <c r="B634" s="17" t="s">
        <v>116</v>
      </c>
      <c r="C634" s="18">
        <v>1015</v>
      </c>
      <c r="D634" s="19">
        <v>168446.14</v>
      </c>
      <c r="E634" s="20">
        <f>D634/C634</f>
        <v>165.95678817733992</v>
      </c>
      <c r="F634" s="10"/>
      <c r="G634" s="10"/>
      <c r="H634" s="10"/>
      <c r="I634" s="10"/>
      <c r="J634" s="10"/>
    </row>
    <row r="635" spans="1:10" ht="15.6" customHeight="1" x14ac:dyDescent="0.3">
      <c r="A635" s="9" t="s">
        <v>516</v>
      </c>
      <c r="B635" s="17" t="s">
        <v>458</v>
      </c>
      <c r="C635" s="18">
        <v>4847</v>
      </c>
      <c r="D635" s="19">
        <v>479144.51</v>
      </c>
      <c r="E635" s="20">
        <f>D635/C635</f>
        <v>98.853829172684129</v>
      </c>
    </row>
    <row r="636" spans="1:10" ht="15.6" customHeight="1" x14ac:dyDescent="0.3">
      <c r="A636" s="9" t="s">
        <v>596</v>
      </c>
      <c r="B636" s="17" t="s">
        <v>401</v>
      </c>
      <c r="C636" s="18">
        <v>3362</v>
      </c>
      <c r="D636" s="19">
        <v>1159653.95</v>
      </c>
      <c r="E636" s="20">
        <f>D636/C636</f>
        <v>344.9297888161808</v>
      </c>
      <c r="F636" s="10"/>
      <c r="G636" s="10"/>
      <c r="H636" s="10"/>
      <c r="I636" s="10"/>
      <c r="J636" s="10"/>
    </row>
    <row r="637" spans="1:10" ht="15.6" customHeight="1" x14ac:dyDescent="0.3">
      <c r="A637" s="9" t="s">
        <v>455</v>
      </c>
      <c r="B637" s="17" t="s">
        <v>401</v>
      </c>
      <c r="C637" s="18">
        <v>5308</v>
      </c>
      <c r="D637" s="19">
        <v>1260225.6100000001</v>
      </c>
      <c r="E637" s="20">
        <f>D637/C637</f>
        <v>237.42004709871892</v>
      </c>
      <c r="F637" s="10"/>
      <c r="G637" s="10"/>
      <c r="H637" s="10"/>
      <c r="I637" s="10"/>
      <c r="J637" s="10"/>
    </row>
    <row r="638" spans="1:10" ht="15.6" customHeight="1" x14ac:dyDescent="0.3">
      <c r="A638" s="9" t="s">
        <v>279</v>
      </c>
      <c r="B638" s="17" t="s">
        <v>167</v>
      </c>
      <c r="C638" s="18">
        <v>2021</v>
      </c>
      <c r="D638" s="19">
        <v>573360.15</v>
      </c>
      <c r="E638" s="20">
        <f>D638/C638</f>
        <v>283.70121227115288</v>
      </c>
    </row>
    <row r="639" spans="1:10" ht="15.6" customHeight="1" x14ac:dyDescent="0.3">
      <c r="A639" s="9" t="s">
        <v>397</v>
      </c>
      <c r="B639" s="17" t="s">
        <v>324</v>
      </c>
      <c r="C639" s="18">
        <v>968</v>
      </c>
      <c r="D639" s="19">
        <v>159003.97</v>
      </c>
      <c r="E639" s="20">
        <f>D639/C639</f>
        <v>164.26029958677685</v>
      </c>
      <c r="F639" s="10"/>
      <c r="G639" s="10"/>
      <c r="H639" s="10"/>
      <c r="I639" s="10"/>
      <c r="J639" s="10"/>
    </row>
    <row r="640" spans="1:10" ht="15.6" customHeight="1" x14ac:dyDescent="0.3">
      <c r="A640" s="9" t="s">
        <v>597</v>
      </c>
      <c r="B640" s="17" t="s">
        <v>324</v>
      </c>
      <c r="C640" s="18">
        <v>6020</v>
      </c>
      <c r="D640" s="19">
        <v>277605.94</v>
      </c>
      <c r="E640" s="20">
        <f>D640/C640</f>
        <v>46.113943521594685</v>
      </c>
    </row>
    <row r="641" spans="1:5" ht="15.6" customHeight="1" x14ac:dyDescent="0.3">
      <c r="A641" s="9" t="s">
        <v>321</v>
      </c>
      <c r="B641" s="17" t="s">
        <v>285</v>
      </c>
      <c r="C641" s="18">
        <v>2211</v>
      </c>
      <c r="D641" s="19">
        <v>288181.73</v>
      </c>
      <c r="E641" s="20">
        <f>D641/C641</f>
        <v>130.33999547715965</v>
      </c>
    </row>
    <row r="642" spans="1:5" ht="15.6" customHeight="1" x14ac:dyDescent="0.3">
      <c r="A642" s="9" t="s">
        <v>398</v>
      </c>
      <c r="B642" s="17" t="s">
        <v>324</v>
      </c>
      <c r="C642" s="18">
        <v>391</v>
      </c>
      <c r="D642" s="19">
        <v>58705.61</v>
      </c>
      <c r="E642" s="20">
        <f>D642/C642</f>
        <v>150.14222506393861</v>
      </c>
    </row>
    <row r="643" spans="1:5" ht="15.6" customHeight="1" x14ac:dyDescent="0.3">
      <c r="A643" s="9" t="s">
        <v>399</v>
      </c>
      <c r="B643" s="17" t="s">
        <v>324</v>
      </c>
      <c r="C643" s="18">
        <v>4298</v>
      </c>
      <c r="D643" s="19">
        <v>146010.06</v>
      </c>
      <c r="E643" s="20">
        <f>D643/C643</f>
        <v>33.971628664495114</v>
      </c>
    </row>
    <row r="644" spans="1:5" ht="15.6" customHeight="1" x14ac:dyDescent="0.3">
      <c r="A644" s="9" t="s">
        <v>164</v>
      </c>
      <c r="B644" s="17" t="s">
        <v>116</v>
      </c>
      <c r="C644" s="18">
        <v>3200</v>
      </c>
      <c r="D644" s="19">
        <v>410421.02</v>
      </c>
      <c r="E644" s="20">
        <f>D644/C644</f>
        <v>128.25656875000001</v>
      </c>
    </row>
    <row r="645" spans="1:5" ht="15.6" customHeight="1" x14ac:dyDescent="0.3">
      <c r="A645" s="9" t="s">
        <v>631</v>
      </c>
      <c r="B645" s="17" t="s">
        <v>401</v>
      </c>
      <c r="C645" s="18">
        <v>2055</v>
      </c>
      <c r="D645" s="19">
        <v>547927.79</v>
      </c>
      <c r="E645" s="20">
        <f>D645/C645</f>
        <v>266.63152798053528</v>
      </c>
    </row>
    <row r="646" spans="1:5" ht="15.6" customHeight="1" x14ac:dyDescent="0.3">
      <c r="A646" s="9" t="s">
        <v>165</v>
      </c>
      <c r="B646" s="17" t="s">
        <v>116</v>
      </c>
      <c r="C646" s="18">
        <v>2517</v>
      </c>
      <c r="D646" s="19">
        <v>536053.03</v>
      </c>
      <c r="E646" s="20">
        <f>D646/C646</f>
        <v>212.97299562971793</v>
      </c>
    </row>
    <row r="647" spans="1:5" ht="15.6" customHeight="1" x14ac:dyDescent="0.3">
      <c r="A647" s="9" t="s">
        <v>656</v>
      </c>
      <c r="B647" s="17" t="s">
        <v>458</v>
      </c>
      <c r="C647" s="18">
        <v>19324</v>
      </c>
      <c r="D647" s="19">
        <v>524665.06999999995</v>
      </c>
      <c r="E647" s="20">
        <f>D647/C647</f>
        <v>27.150955806251289</v>
      </c>
    </row>
    <row r="648" spans="1:5" ht="15.6" customHeight="1" x14ac:dyDescent="0.3">
      <c r="A648" s="9" t="s">
        <v>280</v>
      </c>
      <c r="B648" s="17" t="s">
        <v>167</v>
      </c>
      <c r="C648" s="18">
        <v>993</v>
      </c>
      <c r="D648" s="19">
        <v>196058.32</v>
      </c>
      <c r="E648" s="20">
        <f>D648/C648</f>
        <v>197.44040281973818</v>
      </c>
    </row>
    <row r="649" spans="1:5" ht="15.6" customHeight="1" x14ac:dyDescent="0.3">
      <c r="A649" s="9" t="s">
        <v>456</v>
      </c>
      <c r="B649" s="17" t="s">
        <v>401</v>
      </c>
      <c r="C649" s="18">
        <v>2869</v>
      </c>
      <c r="D649" s="19">
        <v>695940.27</v>
      </c>
      <c r="E649" s="20">
        <f>D649/C649</f>
        <v>242.57241896131058</v>
      </c>
    </row>
    <row r="650" spans="1:5" ht="15.6" customHeight="1" x14ac:dyDescent="0.3">
      <c r="A650" s="9" t="s">
        <v>281</v>
      </c>
      <c r="B650" s="17" t="s">
        <v>167</v>
      </c>
      <c r="C650" s="18">
        <v>2120</v>
      </c>
      <c r="D650" s="19">
        <v>508054.12</v>
      </c>
      <c r="E650" s="20">
        <f>D650/C650</f>
        <v>239.64816981132074</v>
      </c>
    </row>
    <row r="651" spans="1:5" ht="15.6" customHeight="1" x14ac:dyDescent="0.3">
      <c r="A651" s="9" t="s">
        <v>282</v>
      </c>
      <c r="B651" s="17" t="s">
        <v>167</v>
      </c>
      <c r="C651" s="18">
        <v>885</v>
      </c>
      <c r="D651" s="19">
        <v>283104.26</v>
      </c>
      <c r="E651" s="20">
        <f>D651/C651</f>
        <v>319.89181920903957</v>
      </c>
    </row>
    <row r="652" spans="1:5" ht="15.6" customHeight="1" x14ac:dyDescent="0.3">
      <c r="A652" s="9" t="s">
        <v>623</v>
      </c>
      <c r="B652" s="17" t="s">
        <v>92</v>
      </c>
      <c r="C652" s="18">
        <v>1379</v>
      </c>
      <c r="D652" s="19">
        <v>432951.73</v>
      </c>
      <c r="E652" s="20">
        <f>D652/C652</f>
        <v>313.96064539521393</v>
      </c>
    </row>
    <row r="653" spans="1:5" ht="15.6" customHeight="1" x14ac:dyDescent="0.3">
      <c r="A653" s="9" t="s">
        <v>322</v>
      </c>
      <c r="B653" s="17" t="s">
        <v>285</v>
      </c>
      <c r="C653" s="18">
        <v>3054</v>
      </c>
      <c r="D653" s="19">
        <v>146546.43</v>
      </c>
      <c r="E653" s="20">
        <f>D653/C653</f>
        <v>47.985078585461686</v>
      </c>
    </row>
    <row r="654" spans="1:5" ht="15.6" customHeight="1" x14ac:dyDescent="0.3">
      <c r="A654" s="9" t="s">
        <v>598</v>
      </c>
      <c r="B654" s="17" t="s">
        <v>167</v>
      </c>
      <c r="C654" s="18">
        <v>19330</v>
      </c>
      <c r="D654" s="19">
        <v>230348.75</v>
      </c>
      <c r="E654" s="20">
        <f>D654/C654</f>
        <v>11.916645111226073</v>
      </c>
    </row>
    <row r="655" spans="1:5" ht="15.6" customHeight="1" x14ac:dyDescent="0.3">
      <c r="A655" s="9" t="s">
        <v>323</v>
      </c>
      <c r="B655" s="17" t="s">
        <v>285</v>
      </c>
      <c r="C655" s="18">
        <v>796</v>
      </c>
      <c r="D655" s="19">
        <v>303517.71999999997</v>
      </c>
      <c r="E655" s="20">
        <f>D655/C655</f>
        <v>381.30366834170849</v>
      </c>
    </row>
    <row r="656" spans="1:5" ht="15.6" customHeight="1" x14ac:dyDescent="0.3">
      <c r="A656" s="9" t="s">
        <v>283</v>
      </c>
      <c r="B656" s="17" t="s">
        <v>167</v>
      </c>
      <c r="C656" s="18">
        <v>2544</v>
      </c>
      <c r="D656" s="19">
        <v>327687.5</v>
      </c>
      <c r="E656" s="20">
        <f>D656/C656</f>
        <v>128.80797955974842</v>
      </c>
    </row>
    <row r="657" spans="1:5" ht="15.6" customHeight="1" x14ac:dyDescent="0.3">
      <c r="A657" s="9" t="s">
        <v>91</v>
      </c>
      <c r="B657" s="17" t="s">
        <v>12</v>
      </c>
      <c r="C657" s="18">
        <v>2956</v>
      </c>
      <c r="D657" s="19">
        <v>350250.4</v>
      </c>
      <c r="E657" s="20">
        <f>D657/C657</f>
        <v>118.48795669824088</v>
      </c>
    </row>
    <row r="658" spans="1:5" x14ac:dyDescent="0.3">
      <c r="A658" s="22"/>
      <c r="B658" s="22"/>
      <c r="C658" s="22"/>
      <c r="D658" s="22"/>
      <c r="E658" s="22"/>
    </row>
    <row r="659" spans="1:5" x14ac:dyDescent="0.3">
      <c r="A659" s="22"/>
      <c r="B659" s="22"/>
      <c r="C659" s="22"/>
      <c r="D659" s="22"/>
      <c r="E659" s="22"/>
    </row>
    <row r="660" spans="1:5" x14ac:dyDescent="0.3">
      <c r="A660" s="22"/>
      <c r="B660" s="22"/>
      <c r="C660" s="22"/>
      <c r="D660" s="22"/>
      <c r="E660" s="22"/>
    </row>
    <row r="661" spans="1:5" x14ac:dyDescent="0.3">
      <c r="A661" s="22"/>
      <c r="B661" s="22"/>
      <c r="C661" s="22"/>
      <c r="D661" s="22"/>
      <c r="E661" s="22"/>
    </row>
    <row r="662" spans="1:5" x14ac:dyDescent="0.3">
      <c r="A662" s="22"/>
      <c r="B662" s="22"/>
      <c r="C662" s="22"/>
      <c r="D662" s="22"/>
      <c r="E662" s="22"/>
    </row>
    <row r="663" spans="1:5" x14ac:dyDescent="0.3">
      <c r="A663" s="22"/>
      <c r="B663" s="22"/>
      <c r="C663" s="22"/>
      <c r="D663" s="22"/>
      <c r="E663" s="22"/>
    </row>
    <row r="664" spans="1:5" x14ac:dyDescent="0.3">
      <c r="A664" s="22"/>
      <c r="B664" s="22"/>
      <c r="C664" s="22"/>
      <c r="D664" s="22"/>
      <c r="E664" s="22"/>
    </row>
    <row r="665" spans="1:5" x14ac:dyDescent="0.3">
      <c r="A665" s="22"/>
      <c r="B665" s="22"/>
      <c r="C665" s="22"/>
      <c r="D665" s="22"/>
      <c r="E665" s="22"/>
    </row>
    <row r="666" spans="1:5" x14ac:dyDescent="0.3">
      <c r="A666" s="22"/>
      <c r="B666" s="22"/>
      <c r="C666" s="22"/>
      <c r="D666" s="22"/>
      <c r="E666" s="22"/>
    </row>
    <row r="667" spans="1:5" x14ac:dyDescent="0.3">
      <c r="A667" s="22"/>
      <c r="B667" s="22"/>
      <c r="C667" s="22"/>
      <c r="D667" s="22"/>
      <c r="E667" s="22"/>
    </row>
    <row r="668" spans="1:5" x14ac:dyDescent="0.3">
      <c r="A668" s="22"/>
      <c r="B668" s="22"/>
      <c r="C668" s="22"/>
      <c r="D668" s="22"/>
      <c r="E668" s="22"/>
    </row>
    <row r="669" spans="1:5" x14ac:dyDescent="0.3">
      <c r="A669" s="22"/>
      <c r="B669" s="22"/>
      <c r="C669" s="22"/>
      <c r="D669" s="22"/>
      <c r="E669" s="22"/>
    </row>
    <row r="670" spans="1:5" x14ac:dyDescent="0.3">
      <c r="A670" s="22"/>
      <c r="B670" s="22"/>
      <c r="C670" s="22"/>
      <c r="D670" s="22"/>
      <c r="E670" s="22"/>
    </row>
    <row r="671" spans="1:5" x14ac:dyDescent="0.3">
      <c r="A671" s="22"/>
      <c r="B671" s="22"/>
      <c r="C671" s="22"/>
      <c r="D671" s="22"/>
      <c r="E671" s="22"/>
    </row>
    <row r="672" spans="1:5" x14ac:dyDescent="0.3">
      <c r="A672" s="22"/>
      <c r="B672" s="22"/>
      <c r="C672" s="22"/>
      <c r="D672" s="22"/>
      <c r="E672" s="22"/>
    </row>
    <row r="673" spans="1:4" x14ac:dyDescent="0.3">
      <c r="A673" s="21"/>
      <c r="B673" s="21"/>
      <c r="C673" s="21"/>
      <c r="D673" s="21"/>
    </row>
    <row r="674" spans="1:4" x14ac:dyDescent="0.3">
      <c r="A674" s="21"/>
      <c r="B674" s="21"/>
      <c r="C674" s="21"/>
      <c r="D674" s="21"/>
    </row>
    <row r="675" spans="1:4" x14ac:dyDescent="0.3">
      <c r="A675" s="21"/>
      <c r="B675" s="21"/>
      <c r="C675" s="21"/>
      <c r="D675" s="21"/>
    </row>
    <row r="676" spans="1:4" x14ac:dyDescent="0.3">
      <c r="A676" s="21"/>
      <c r="B676" s="21"/>
      <c r="C676" s="21"/>
      <c r="D676" s="21"/>
    </row>
    <row r="677" spans="1:4" x14ac:dyDescent="0.3">
      <c r="A677" s="21"/>
      <c r="B677" s="21"/>
      <c r="C677" s="21"/>
      <c r="D677" s="21"/>
    </row>
    <row r="678" spans="1:4" x14ac:dyDescent="0.3">
      <c r="A678" s="21"/>
      <c r="B678" s="21"/>
      <c r="C678" s="21"/>
      <c r="D678" s="21"/>
    </row>
    <row r="679" spans="1:4" x14ac:dyDescent="0.3">
      <c r="A679" s="21"/>
      <c r="B679" s="21"/>
      <c r="C679" s="21"/>
      <c r="D679" s="21"/>
    </row>
    <row r="680" spans="1:4" x14ac:dyDescent="0.3">
      <c r="A680" s="21"/>
      <c r="B680" s="21"/>
      <c r="C680" s="21"/>
      <c r="D680" s="21"/>
    </row>
    <row r="681" spans="1:4" x14ac:dyDescent="0.3">
      <c r="A681" s="21"/>
      <c r="B681" s="21"/>
      <c r="C681" s="21"/>
      <c r="D681" s="21"/>
    </row>
    <row r="682" spans="1:4" x14ac:dyDescent="0.3">
      <c r="A682" s="21"/>
      <c r="B682" s="21"/>
      <c r="C682" s="21"/>
      <c r="D682" s="21"/>
    </row>
    <row r="683" spans="1:4" x14ac:dyDescent="0.3">
      <c r="A683" s="21"/>
      <c r="B683" s="21"/>
      <c r="C683" s="21"/>
      <c r="D683" s="21"/>
    </row>
    <row r="684" spans="1:4" x14ac:dyDescent="0.3">
      <c r="A684" s="21"/>
      <c r="B684" s="21"/>
      <c r="C684" s="21"/>
      <c r="D684" s="21"/>
    </row>
    <row r="685" spans="1:4" x14ac:dyDescent="0.3">
      <c r="A685" s="21"/>
      <c r="B685" s="21"/>
      <c r="C685" s="21"/>
      <c r="D685" s="21"/>
    </row>
  </sheetData>
  <sortState ref="A9:E657">
    <sortCondition ref="A9:A657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94" fitToHeight="12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57"/>
  <sheetViews>
    <sheetView zoomScaleNormal="100" workbookViewId="0">
      <selection activeCell="H16" sqref="H16"/>
    </sheetView>
  </sheetViews>
  <sheetFormatPr baseColWidth="10" defaultRowHeight="18" x14ac:dyDescent="0.3"/>
  <cols>
    <col min="1" max="1" width="26.109375" style="23" customWidth="1"/>
    <col min="2" max="2" width="12.109375" style="23" customWidth="1"/>
    <col min="3" max="3" width="13.6640625" style="24" bestFit="1" customWidth="1"/>
    <col min="4" max="4" width="19" style="25" customWidth="1"/>
    <col min="5" max="5" width="19" style="21" customWidth="1"/>
    <col min="6" max="7" width="12.6640625" style="21" bestFit="1" customWidth="1"/>
    <col min="8" max="8" width="11.6640625" style="21" bestFit="1" customWidth="1"/>
    <col min="9" max="11" width="12.6640625" style="21" bestFit="1" customWidth="1"/>
    <col min="12" max="12" width="17.33203125" style="21" customWidth="1"/>
    <col min="13" max="16384" width="11.5546875" style="21"/>
  </cols>
  <sheetData>
    <row r="2" spans="1:5" s="10" customFormat="1" ht="23.25" customHeight="1" x14ac:dyDescent="0.3">
      <c r="A2" s="1"/>
      <c r="B2" s="1"/>
      <c r="C2" s="2"/>
      <c r="D2" s="3"/>
      <c r="E2" s="4"/>
    </row>
    <row r="3" spans="1:5" s="10" customFormat="1" ht="21.6" x14ac:dyDescent="0.3">
      <c r="A3" s="28" t="s">
        <v>664</v>
      </c>
      <c r="B3" s="28"/>
      <c r="C3" s="28"/>
      <c r="D3" s="28"/>
      <c r="E3" s="28"/>
    </row>
    <row r="4" spans="1:5" s="10" customFormat="1" ht="21.6" x14ac:dyDescent="0.3">
      <c r="A4" s="27" t="s">
        <v>518</v>
      </c>
      <c r="B4" s="27"/>
      <c r="C4" s="27"/>
      <c r="D4" s="27"/>
      <c r="E4" s="27"/>
    </row>
    <row r="5" spans="1:5" s="10" customFormat="1" ht="16.8" x14ac:dyDescent="0.3">
      <c r="A5" s="26" t="s">
        <v>665</v>
      </c>
      <c r="B5" s="11"/>
      <c r="C5" s="12"/>
      <c r="D5" s="13"/>
      <c r="E5" s="13"/>
    </row>
    <row r="6" spans="1:5" s="10" customFormat="1" ht="16.8" x14ac:dyDescent="0.3">
      <c r="A6" s="14"/>
      <c r="B6" s="14"/>
      <c r="C6" s="15"/>
      <c r="D6" s="16"/>
      <c r="E6" s="16"/>
    </row>
    <row r="7" spans="1:5" s="10" customFormat="1" ht="20.25" customHeight="1" x14ac:dyDescent="0.3">
      <c r="A7" s="14"/>
      <c r="B7" s="14"/>
      <c r="C7" s="15"/>
      <c r="D7" s="5" t="s">
        <v>0</v>
      </c>
      <c r="E7" s="6" t="s">
        <v>1</v>
      </c>
    </row>
    <row r="8" spans="1:5" s="10" customFormat="1" ht="50.4" x14ac:dyDescent="0.3">
      <c r="A8" s="7" t="s">
        <v>2</v>
      </c>
      <c r="B8" s="7" t="s">
        <v>517</v>
      </c>
      <c r="C8" s="7" t="s">
        <v>3</v>
      </c>
      <c r="D8" s="8" t="s">
        <v>519</v>
      </c>
      <c r="E8" s="7" t="s">
        <v>519</v>
      </c>
    </row>
    <row r="9" spans="1:5" ht="15.6" customHeight="1" x14ac:dyDescent="0.3">
      <c r="A9" s="9" t="s">
        <v>600</v>
      </c>
      <c r="B9" s="17" t="s">
        <v>401</v>
      </c>
      <c r="C9" s="18">
        <v>173</v>
      </c>
      <c r="D9" s="19">
        <v>430021.35</v>
      </c>
      <c r="E9" s="20">
        <f t="shared" ref="E9:E72" si="0">D9/C9</f>
        <v>2485.6725433526012</v>
      </c>
    </row>
    <row r="10" spans="1:5" ht="15.6" customHeight="1" x14ac:dyDescent="0.3">
      <c r="A10" s="9" t="s">
        <v>583</v>
      </c>
      <c r="B10" s="17" t="s">
        <v>401</v>
      </c>
      <c r="C10" s="18">
        <v>239</v>
      </c>
      <c r="D10" s="19">
        <v>405347.78</v>
      </c>
      <c r="E10" s="20">
        <f t="shared" si="0"/>
        <v>1696.0158158995816</v>
      </c>
    </row>
    <row r="11" spans="1:5" ht="15.6" customHeight="1" x14ac:dyDescent="0.3">
      <c r="A11" s="9" t="s">
        <v>113</v>
      </c>
      <c r="B11" s="17" t="s">
        <v>92</v>
      </c>
      <c r="C11" s="18">
        <v>455</v>
      </c>
      <c r="D11" s="19">
        <v>678565.85</v>
      </c>
      <c r="E11" s="20">
        <f t="shared" si="0"/>
        <v>1491.3535164835164</v>
      </c>
    </row>
    <row r="12" spans="1:5" ht="15.6" customHeight="1" x14ac:dyDescent="0.3">
      <c r="A12" s="9" t="s">
        <v>32</v>
      </c>
      <c r="B12" s="17" t="s">
        <v>12</v>
      </c>
      <c r="C12" s="18">
        <v>58</v>
      </c>
      <c r="D12" s="19">
        <v>85466.3</v>
      </c>
      <c r="E12" s="20">
        <f t="shared" si="0"/>
        <v>1473.5568965517241</v>
      </c>
    </row>
    <row r="13" spans="1:5" ht="15.6" customHeight="1" x14ac:dyDescent="0.3">
      <c r="A13" s="9" t="s">
        <v>599</v>
      </c>
      <c r="B13" s="17" t="s">
        <v>401</v>
      </c>
      <c r="C13" s="18">
        <v>169</v>
      </c>
      <c r="D13" s="19">
        <v>241403.22</v>
      </c>
      <c r="E13" s="20">
        <f t="shared" si="0"/>
        <v>1428.4214201183431</v>
      </c>
    </row>
    <row r="14" spans="1:5" ht="15.6" customHeight="1" x14ac:dyDescent="0.3">
      <c r="A14" s="9" t="s">
        <v>437</v>
      </c>
      <c r="B14" s="17" t="s">
        <v>401</v>
      </c>
      <c r="C14" s="18">
        <v>214</v>
      </c>
      <c r="D14" s="19">
        <v>293841.95</v>
      </c>
      <c r="E14" s="20">
        <f t="shared" si="0"/>
        <v>1373.0932242990655</v>
      </c>
    </row>
    <row r="15" spans="1:5" ht="15.6" customHeight="1" x14ac:dyDescent="0.3">
      <c r="A15" s="9" t="s">
        <v>27</v>
      </c>
      <c r="B15" s="17" t="s">
        <v>12</v>
      </c>
      <c r="C15" s="18">
        <v>250</v>
      </c>
      <c r="D15" s="19">
        <v>325071.2</v>
      </c>
      <c r="E15" s="20">
        <f t="shared" si="0"/>
        <v>1300.2848000000001</v>
      </c>
    </row>
    <row r="16" spans="1:5" ht="15.6" customHeight="1" x14ac:dyDescent="0.3">
      <c r="A16" s="9" t="s">
        <v>431</v>
      </c>
      <c r="B16" s="17" t="s">
        <v>401</v>
      </c>
      <c r="C16" s="18">
        <v>261</v>
      </c>
      <c r="D16" s="19">
        <v>307672.21999999997</v>
      </c>
      <c r="E16" s="20">
        <f t="shared" si="0"/>
        <v>1178.8207662835248</v>
      </c>
    </row>
    <row r="17" spans="1:5" ht="15.6" customHeight="1" x14ac:dyDescent="0.3">
      <c r="A17" s="9" t="s">
        <v>412</v>
      </c>
      <c r="B17" s="17" t="s">
        <v>401</v>
      </c>
      <c r="C17" s="18">
        <v>263</v>
      </c>
      <c r="D17" s="19">
        <v>305910.67</v>
      </c>
      <c r="E17" s="20">
        <f t="shared" si="0"/>
        <v>1163.1584410646387</v>
      </c>
    </row>
    <row r="18" spans="1:5" ht="15.6" customHeight="1" x14ac:dyDescent="0.3">
      <c r="A18" s="9" t="s">
        <v>563</v>
      </c>
      <c r="B18" s="17" t="s">
        <v>401</v>
      </c>
      <c r="C18" s="18">
        <v>242</v>
      </c>
      <c r="D18" s="19">
        <v>279339.18</v>
      </c>
      <c r="E18" s="20">
        <f t="shared" si="0"/>
        <v>1154.294132231405</v>
      </c>
    </row>
    <row r="19" spans="1:5" ht="15.6" customHeight="1" x14ac:dyDescent="0.3">
      <c r="A19" s="9" t="s">
        <v>608</v>
      </c>
      <c r="B19" s="17" t="s">
        <v>401</v>
      </c>
      <c r="C19" s="18">
        <v>364</v>
      </c>
      <c r="D19" s="19">
        <v>418338.16</v>
      </c>
      <c r="E19" s="20">
        <f t="shared" si="0"/>
        <v>1149.2806593406592</v>
      </c>
    </row>
    <row r="20" spans="1:5" ht="15.6" customHeight="1" x14ac:dyDescent="0.3">
      <c r="A20" s="9" t="s">
        <v>605</v>
      </c>
      <c r="B20" s="17" t="s">
        <v>401</v>
      </c>
      <c r="C20" s="18">
        <v>308</v>
      </c>
      <c r="D20" s="19">
        <v>343635.17</v>
      </c>
      <c r="E20" s="20">
        <f t="shared" si="0"/>
        <v>1115.6986038961038</v>
      </c>
    </row>
    <row r="21" spans="1:5" ht="15.6" customHeight="1" x14ac:dyDescent="0.3">
      <c r="A21" s="9" t="s">
        <v>259</v>
      </c>
      <c r="B21" s="17" t="s">
        <v>167</v>
      </c>
      <c r="C21" s="18">
        <v>263</v>
      </c>
      <c r="D21" s="19">
        <v>277748.57</v>
      </c>
      <c r="E21" s="20">
        <f t="shared" si="0"/>
        <v>1056.0782129277566</v>
      </c>
    </row>
    <row r="22" spans="1:5" ht="15.6" customHeight="1" x14ac:dyDescent="0.3">
      <c r="A22" s="9" t="s">
        <v>562</v>
      </c>
      <c r="B22" s="17" t="s">
        <v>167</v>
      </c>
      <c r="C22" s="18">
        <v>201</v>
      </c>
      <c r="D22" s="19">
        <v>201210.57</v>
      </c>
      <c r="E22" s="20">
        <f t="shared" si="0"/>
        <v>1001.0476119402986</v>
      </c>
    </row>
    <row r="23" spans="1:5" ht="15.6" customHeight="1" x14ac:dyDescent="0.3">
      <c r="A23" s="9" t="s">
        <v>602</v>
      </c>
      <c r="B23" s="17" t="s">
        <v>401</v>
      </c>
      <c r="C23" s="18">
        <v>233</v>
      </c>
      <c r="D23" s="19">
        <v>228020.02</v>
      </c>
      <c r="E23" s="20">
        <f t="shared" si="0"/>
        <v>978.62669527896992</v>
      </c>
    </row>
    <row r="24" spans="1:5" ht="15.6" customHeight="1" x14ac:dyDescent="0.3">
      <c r="A24" s="9" t="s">
        <v>140</v>
      </c>
      <c r="B24" s="17" t="s">
        <v>116</v>
      </c>
      <c r="C24" s="18">
        <v>439</v>
      </c>
      <c r="D24" s="19">
        <v>384841.87</v>
      </c>
      <c r="E24" s="20">
        <f t="shared" si="0"/>
        <v>876.63296127562637</v>
      </c>
    </row>
    <row r="25" spans="1:5" ht="15.6" customHeight="1" x14ac:dyDescent="0.3">
      <c r="A25" s="9" t="s">
        <v>236</v>
      </c>
      <c r="B25" s="17" t="s">
        <v>167</v>
      </c>
      <c r="C25" s="18">
        <v>414</v>
      </c>
      <c r="D25" s="19">
        <v>348524.67</v>
      </c>
      <c r="E25" s="20">
        <f t="shared" si="0"/>
        <v>841.84702898550722</v>
      </c>
    </row>
    <row r="26" spans="1:5" ht="15.6" customHeight="1" x14ac:dyDescent="0.3">
      <c r="A26" s="9" t="s">
        <v>364</v>
      </c>
      <c r="B26" s="17" t="s">
        <v>324</v>
      </c>
      <c r="C26" s="18">
        <v>474</v>
      </c>
      <c r="D26" s="19">
        <v>392278.69</v>
      </c>
      <c r="E26" s="20">
        <f t="shared" si="0"/>
        <v>827.59217299578063</v>
      </c>
    </row>
    <row r="27" spans="1:5" ht="15.6" customHeight="1" x14ac:dyDescent="0.3">
      <c r="A27" s="9" t="s">
        <v>567</v>
      </c>
      <c r="B27" s="17" t="s">
        <v>285</v>
      </c>
      <c r="C27" s="18">
        <v>51</v>
      </c>
      <c r="D27" s="19">
        <v>42124.37</v>
      </c>
      <c r="E27" s="20">
        <f t="shared" si="0"/>
        <v>825.9680392156863</v>
      </c>
    </row>
    <row r="28" spans="1:5" ht="15.6" customHeight="1" x14ac:dyDescent="0.3">
      <c r="A28" s="9" t="s">
        <v>604</v>
      </c>
      <c r="B28" s="17" t="s">
        <v>167</v>
      </c>
      <c r="C28" s="18">
        <v>279</v>
      </c>
      <c r="D28" s="19">
        <v>229418.55</v>
      </c>
      <c r="E28" s="20">
        <f t="shared" si="0"/>
        <v>822.28870967741932</v>
      </c>
    </row>
    <row r="29" spans="1:5" ht="15.6" customHeight="1" x14ac:dyDescent="0.3">
      <c r="A29" s="9" t="s">
        <v>77</v>
      </c>
      <c r="B29" s="17" t="s">
        <v>12</v>
      </c>
      <c r="C29" s="18">
        <v>336</v>
      </c>
      <c r="D29" s="19">
        <v>257557.09</v>
      </c>
      <c r="E29" s="20">
        <f t="shared" si="0"/>
        <v>766.53895833333331</v>
      </c>
    </row>
    <row r="30" spans="1:5" ht="15.6" customHeight="1" x14ac:dyDescent="0.3">
      <c r="A30" s="9" t="s">
        <v>157</v>
      </c>
      <c r="B30" s="17" t="s">
        <v>116</v>
      </c>
      <c r="C30" s="18">
        <v>348</v>
      </c>
      <c r="D30" s="19">
        <v>256915.05</v>
      </c>
      <c r="E30" s="20">
        <f t="shared" si="0"/>
        <v>738.26163793103444</v>
      </c>
    </row>
    <row r="31" spans="1:5" ht="15.6" customHeight="1" x14ac:dyDescent="0.3">
      <c r="A31" s="9" t="s">
        <v>33</v>
      </c>
      <c r="B31" s="17" t="s">
        <v>12</v>
      </c>
      <c r="C31" s="18">
        <v>262</v>
      </c>
      <c r="D31" s="19">
        <v>191962.42</v>
      </c>
      <c r="E31" s="20">
        <f t="shared" si="0"/>
        <v>732.68099236641228</v>
      </c>
    </row>
    <row r="32" spans="1:5" ht="15.6" customHeight="1" x14ac:dyDescent="0.3">
      <c r="A32" s="9" t="s">
        <v>417</v>
      </c>
      <c r="B32" s="17" t="s">
        <v>401</v>
      </c>
      <c r="C32" s="18">
        <v>922</v>
      </c>
      <c r="D32" s="19">
        <v>667698.66</v>
      </c>
      <c r="E32" s="20">
        <f t="shared" si="0"/>
        <v>724.18509761388293</v>
      </c>
    </row>
    <row r="33" spans="1:5" ht="15.6" customHeight="1" x14ac:dyDescent="0.3">
      <c r="A33" s="9" t="s">
        <v>403</v>
      </c>
      <c r="B33" s="17" t="s">
        <v>401</v>
      </c>
      <c r="C33" s="18">
        <v>1065</v>
      </c>
      <c r="D33" s="19">
        <v>764546.37</v>
      </c>
      <c r="E33" s="20">
        <f t="shared" si="0"/>
        <v>717.88391549295773</v>
      </c>
    </row>
    <row r="34" spans="1:5" ht="15.6" customHeight="1" x14ac:dyDescent="0.3">
      <c r="A34" s="9" t="s">
        <v>234</v>
      </c>
      <c r="B34" s="17" t="s">
        <v>167</v>
      </c>
      <c r="C34" s="18">
        <v>310</v>
      </c>
      <c r="D34" s="19">
        <v>221581.35</v>
      </c>
      <c r="E34" s="20">
        <f t="shared" si="0"/>
        <v>714.77854838709675</v>
      </c>
    </row>
    <row r="35" spans="1:5" ht="15.6" customHeight="1" x14ac:dyDescent="0.3">
      <c r="A35" s="9" t="s">
        <v>217</v>
      </c>
      <c r="B35" s="17" t="s">
        <v>167</v>
      </c>
      <c r="C35" s="18">
        <v>1053</v>
      </c>
      <c r="D35" s="19">
        <v>706816.58</v>
      </c>
      <c r="E35" s="20">
        <f t="shared" si="0"/>
        <v>671.24081671415001</v>
      </c>
    </row>
    <row r="36" spans="1:5" ht="15.6" customHeight="1" x14ac:dyDescent="0.3">
      <c r="A36" s="9" t="s">
        <v>268</v>
      </c>
      <c r="B36" s="17" t="s">
        <v>167</v>
      </c>
      <c r="C36" s="18">
        <v>264</v>
      </c>
      <c r="D36" s="19">
        <v>175000.66</v>
      </c>
      <c r="E36" s="20">
        <f t="shared" si="0"/>
        <v>662.88128787878793</v>
      </c>
    </row>
    <row r="37" spans="1:5" ht="15.6" customHeight="1" x14ac:dyDescent="0.3">
      <c r="A37" s="9" t="s">
        <v>435</v>
      </c>
      <c r="B37" s="17" t="s">
        <v>401</v>
      </c>
      <c r="C37" s="18">
        <v>1494</v>
      </c>
      <c r="D37" s="19">
        <v>990120.47</v>
      </c>
      <c r="E37" s="20">
        <f t="shared" si="0"/>
        <v>662.7312382864792</v>
      </c>
    </row>
    <row r="38" spans="1:5" ht="15.6" customHeight="1" x14ac:dyDescent="0.3">
      <c r="A38" s="9" t="s">
        <v>622</v>
      </c>
      <c r="B38" s="17" t="s">
        <v>401</v>
      </c>
      <c r="C38" s="18">
        <v>1330</v>
      </c>
      <c r="D38" s="19">
        <v>865263.6</v>
      </c>
      <c r="E38" s="20">
        <f t="shared" si="0"/>
        <v>650.57413533834585</v>
      </c>
    </row>
    <row r="39" spans="1:5" ht="15.6" customHeight="1" x14ac:dyDescent="0.3">
      <c r="A39" s="9" t="s">
        <v>609</v>
      </c>
      <c r="B39" s="17" t="s">
        <v>401</v>
      </c>
      <c r="C39" s="18">
        <v>379</v>
      </c>
      <c r="D39" s="19">
        <v>230851.65</v>
      </c>
      <c r="E39" s="20">
        <f t="shared" si="0"/>
        <v>609.10725593667541</v>
      </c>
    </row>
    <row r="40" spans="1:5" ht="15.6" customHeight="1" x14ac:dyDescent="0.3">
      <c r="A40" s="9" t="s">
        <v>558</v>
      </c>
      <c r="B40" s="17" t="s">
        <v>116</v>
      </c>
      <c r="C40" s="18">
        <v>664</v>
      </c>
      <c r="D40" s="19">
        <v>402617.49</v>
      </c>
      <c r="E40" s="20">
        <f t="shared" si="0"/>
        <v>606.35164156626502</v>
      </c>
    </row>
    <row r="41" spans="1:5" ht="15.6" customHeight="1" x14ac:dyDescent="0.3">
      <c r="A41" s="9" t="s">
        <v>411</v>
      </c>
      <c r="B41" s="17" t="s">
        <v>401</v>
      </c>
      <c r="C41" s="18">
        <v>2061</v>
      </c>
      <c r="D41" s="19">
        <v>1207959.58</v>
      </c>
      <c r="E41" s="20">
        <f t="shared" si="0"/>
        <v>586.10362930616213</v>
      </c>
    </row>
    <row r="42" spans="1:5" ht="15.6" customHeight="1" x14ac:dyDescent="0.3">
      <c r="A42" s="9" t="s">
        <v>454</v>
      </c>
      <c r="B42" s="17" t="s">
        <v>401</v>
      </c>
      <c r="C42" s="18">
        <v>1460</v>
      </c>
      <c r="D42" s="19">
        <v>847590.44</v>
      </c>
      <c r="E42" s="20">
        <f t="shared" si="0"/>
        <v>580.54139726027392</v>
      </c>
    </row>
    <row r="43" spans="1:5" ht="15.6" customHeight="1" x14ac:dyDescent="0.3">
      <c r="A43" s="9" t="s">
        <v>613</v>
      </c>
      <c r="B43" s="17" t="s">
        <v>401</v>
      </c>
      <c r="C43" s="18">
        <v>523</v>
      </c>
      <c r="D43" s="19">
        <v>300282.3</v>
      </c>
      <c r="E43" s="20">
        <f t="shared" si="0"/>
        <v>574.15353728489481</v>
      </c>
    </row>
    <row r="44" spans="1:5" ht="15.6" customHeight="1" x14ac:dyDescent="0.3">
      <c r="A44" s="9" t="s">
        <v>606</v>
      </c>
      <c r="B44" s="17" t="s">
        <v>167</v>
      </c>
      <c r="C44" s="18">
        <v>329</v>
      </c>
      <c r="D44" s="19">
        <v>186610.87</v>
      </c>
      <c r="E44" s="20">
        <f t="shared" si="0"/>
        <v>567.20629179331308</v>
      </c>
    </row>
    <row r="45" spans="1:5" ht="15.6" customHeight="1" x14ac:dyDescent="0.3">
      <c r="A45" s="9" t="s">
        <v>85</v>
      </c>
      <c r="B45" s="17" t="s">
        <v>12</v>
      </c>
      <c r="C45" s="18">
        <v>230</v>
      </c>
      <c r="D45" s="19">
        <v>129531.29</v>
      </c>
      <c r="E45" s="20">
        <f t="shared" si="0"/>
        <v>563.17952173913045</v>
      </c>
    </row>
    <row r="46" spans="1:5" ht="15.6" customHeight="1" x14ac:dyDescent="0.3">
      <c r="A46" s="9" t="s">
        <v>552</v>
      </c>
      <c r="B46" s="17" t="s">
        <v>285</v>
      </c>
      <c r="C46" s="18">
        <v>759</v>
      </c>
      <c r="D46" s="19">
        <v>424370.09</v>
      </c>
      <c r="E46" s="20">
        <f t="shared" si="0"/>
        <v>559.11737812911724</v>
      </c>
    </row>
    <row r="47" spans="1:5" ht="15.6" customHeight="1" x14ac:dyDescent="0.3">
      <c r="A47" s="9" t="s">
        <v>436</v>
      </c>
      <c r="B47" s="17" t="s">
        <v>401</v>
      </c>
      <c r="C47" s="18">
        <v>907</v>
      </c>
      <c r="D47" s="19">
        <v>499883.67</v>
      </c>
      <c r="E47" s="20">
        <f t="shared" si="0"/>
        <v>551.13965821389195</v>
      </c>
    </row>
    <row r="48" spans="1:5" ht="15.6" customHeight="1" x14ac:dyDescent="0.3">
      <c r="A48" s="9" t="s">
        <v>587</v>
      </c>
      <c r="B48" s="17" t="s">
        <v>285</v>
      </c>
      <c r="C48" s="18">
        <v>278</v>
      </c>
      <c r="D48" s="19">
        <v>153021.76999999999</v>
      </c>
      <c r="E48" s="20">
        <f t="shared" si="0"/>
        <v>550.43802158273377</v>
      </c>
    </row>
    <row r="49" spans="1:5" ht="15.6" customHeight="1" x14ac:dyDescent="0.3">
      <c r="A49" s="9" t="s">
        <v>414</v>
      </c>
      <c r="B49" s="17" t="s">
        <v>401</v>
      </c>
      <c r="C49" s="18">
        <v>438</v>
      </c>
      <c r="D49" s="19">
        <v>240664.87</v>
      </c>
      <c r="E49" s="20">
        <f t="shared" si="0"/>
        <v>549.46317351598168</v>
      </c>
    </row>
    <row r="50" spans="1:5" ht="15.6" customHeight="1" x14ac:dyDescent="0.3">
      <c r="A50" s="9" t="s">
        <v>270</v>
      </c>
      <c r="B50" s="17" t="s">
        <v>167</v>
      </c>
      <c r="C50" s="18">
        <v>670</v>
      </c>
      <c r="D50" s="19">
        <v>367184.54</v>
      </c>
      <c r="E50" s="20">
        <f t="shared" si="0"/>
        <v>548.03662686567156</v>
      </c>
    </row>
    <row r="51" spans="1:5" ht="15.6" customHeight="1" x14ac:dyDescent="0.3">
      <c r="A51" s="9" t="s">
        <v>366</v>
      </c>
      <c r="B51" s="17" t="s">
        <v>324</v>
      </c>
      <c r="C51" s="18">
        <v>820</v>
      </c>
      <c r="D51" s="19">
        <v>441824.03</v>
      </c>
      <c r="E51" s="20">
        <f t="shared" si="0"/>
        <v>538.80979268292685</v>
      </c>
    </row>
    <row r="52" spans="1:5" ht="15.6" customHeight="1" x14ac:dyDescent="0.3">
      <c r="A52" s="9" t="s">
        <v>407</v>
      </c>
      <c r="B52" s="17" t="s">
        <v>401</v>
      </c>
      <c r="C52" s="18">
        <v>1817</v>
      </c>
      <c r="D52" s="19">
        <v>976666.12</v>
      </c>
      <c r="E52" s="20">
        <f t="shared" si="0"/>
        <v>537.51575123830492</v>
      </c>
    </row>
    <row r="53" spans="1:5" ht="15.6" customHeight="1" x14ac:dyDescent="0.3">
      <c r="A53" s="9" t="s">
        <v>355</v>
      </c>
      <c r="B53" s="17" t="s">
        <v>324</v>
      </c>
      <c r="C53" s="18">
        <v>594</v>
      </c>
      <c r="D53" s="19">
        <v>317501.8</v>
      </c>
      <c r="E53" s="20">
        <f t="shared" si="0"/>
        <v>534.51481481481483</v>
      </c>
    </row>
    <row r="54" spans="1:5" ht="15.6" customHeight="1" x14ac:dyDescent="0.3">
      <c r="A54" s="9" t="s">
        <v>434</v>
      </c>
      <c r="B54" s="17" t="s">
        <v>401</v>
      </c>
      <c r="C54" s="18">
        <v>1589</v>
      </c>
      <c r="D54" s="19">
        <v>845251.89</v>
      </c>
      <c r="E54" s="20">
        <f t="shared" si="0"/>
        <v>531.9395154185022</v>
      </c>
    </row>
    <row r="55" spans="1:5" ht="15.6" customHeight="1" x14ac:dyDescent="0.3">
      <c r="A55" s="9" t="s">
        <v>429</v>
      </c>
      <c r="B55" s="17" t="s">
        <v>401</v>
      </c>
      <c r="C55" s="18">
        <v>1597</v>
      </c>
      <c r="D55" s="19">
        <v>849099.57</v>
      </c>
      <c r="E55" s="20">
        <f t="shared" si="0"/>
        <v>531.68413901064491</v>
      </c>
    </row>
    <row r="56" spans="1:5" ht="15.6" customHeight="1" x14ac:dyDescent="0.3">
      <c r="A56" s="9" t="s">
        <v>526</v>
      </c>
      <c r="B56" s="17" t="s">
        <v>285</v>
      </c>
      <c r="C56" s="18">
        <v>376</v>
      </c>
      <c r="D56" s="19">
        <v>199396.82</v>
      </c>
      <c r="E56" s="20">
        <f t="shared" si="0"/>
        <v>530.31069148936172</v>
      </c>
    </row>
    <row r="57" spans="1:5" ht="15.6" customHeight="1" x14ac:dyDescent="0.3">
      <c r="A57" s="9" t="s">
        <v>556</v>
      </c>
      <c r="B57" s="17" t="s">
        <v>401</v>
      </c>
      <c r="C57" s="18">
        <v>385</v>
      </c>
      <c r="D57" s="19">
        <v>201379.04</v>
      </c>
      <c r="E57" s="20">
        <f t="shared" si="0"/>
        <v>523.06244155844161</v>
      </c>
    </row>
    <row r="58" spans="1:5" ht="15.6" customHeight="1" x14ac:dyDescent="0.3">
      <c r="A58" s="9" t="s">
        <v>317</v>
      </c>
      <c r="B58" s="17" t="s">
        <v>285</v>
      </c>
      <c r="C58" s="18">
        <v>231</v>
      </c>
      <c r="D58" s="19">
        <v>117001.44</v>
      </c>
      <c r="E58" s="20">
        <f t="shared" si="0"/>
        <v>506.49974025974029</v>
      </c>
    </row>
    <row r="59" spans="1:5" ht="15.6" customHeight="1" x14ac:dyDescent="0.3">
      <c r="A59" s="9" t="s">
        <v>37</v>
      </c>
      <c r="B59" s="17" t="s">
        <v>12</v>
      </c>
      <c r="C59" s="18">
        <v>120</v>
      </c>
      <c r="D59" s="19">
        <v>60729.13</v>
      </c>
      <c r="E59" s="20">
        <f t="shared" si="0"/>
        <v>506.07608333333332</v>
      </c>
    </row>
    <row r="60" spans="1:5" ht="15.6" customHeight="1" x14ac:dyDescent="0.3">
      <c r="A60" s="9" t="s">
        <v>381</v>
      </c>
      <c r="B60" s="17" t="s">
        <v>324</v>
      </c>
      <c r="C60" s="18">
        <v>675</v>
      </c>
      <c r="D60" s="19">
        <v>330319.27</v>
      </c>
      <c r="E60" s="20">
        <f t="shared" si="0"/>
        <v>489.36188148148153</v>
      </c>
    </row>
    <row r="61" spans="1:5" ht="15.6" customHeight="1" x14ac:dyDescent="0.3">
      <c r="A61" s="9" t="s">
        <v>136</v>
      </c>
      <c r="B61" s="17" t="s">
        <v>116</v>
      </c>
      <c r="C61" s="18">
        <v>342</v>
      </c>
      <c r="D61" s="19">
        <v>165278.63</v>
      </c>
      <c r="E61" s="20">
        <f t="shared" si="0"/>
        <v>483.27084795321639</v>
      </c>
    </row>
    <row r="62" spans="1:5" ht="15.6" customHeight="1" x14ac:dyDescent="0.3">
      <c r="A62" s="9" t="s">
        <v>208</v>
      </c>
      <c r="B62" s="17" t="s">
        <v>167</v>
      </c>
      <c r="C62" s="18">
        <v>301</v>
      </c>
      <c r="D62" s="19">
        <v>145361.67000000001</v>
      </c>
      <c r="E62" s="20">
        <f t="shared" si="0"/>
        <v>482.92913621262466</v>
      </c>
    </row>
    <row r="63" spans="1:5" ht="15.6" customHeight="1" x14ac:dyDescent="0.3">
      <c r="A63" s="9" t="s">
        <v>169</v>
      </c>
      <c r="B63" s="17" t="s">
        <v>167</v>
      </c>
      <c r="C63" s="18">
        <v>712</v>
      </c>
      <c r="D63" s="19">
        <v>337540.77</v>
      </c>
      <c r="E63" s="20">
        <f t="shared" si="0"/>
        <v>474.07411516853938</v>
      </c>
    </row>
    <row r="64" spans="1:5" ht="15.6" customHeight="1" x14ac:dyDescent="0.3">
      <c r="A64" s="9" t="s">
        <v>607</v>
      </c>
      <c r="B64" s="17" t="s">
        <v>285</v>
      </c>
      <c r="C64" s="18">
        <v>330</v>
      </c>
      <c r="D64" s="19">
        <v>152794.85</v>
      </c>
      <c r="E64" s="20">
        <f t="shared" si="0"/>
        <v>463.01469696969701</v>
      </c>
    </row>
    <row r="65" spans="1:5" ht="15.6" customHeight="1" x14ac:dyDescent="0.3">
      <c r="A65" s="9" t="s">
        <v>142</v>
      </c>
      <c r="B65" s="17" t="s">
        <v>116</v>
      </c>
      <c r="C65" s="18">
        <v>2976</v>
      </c>
      <c r="D65" s="19">
        <v>1369886.03</v>
      </c>
      <c r="E65" s="20">
        <f t="shared" si="0"/>
        <v>460.31116599462365</v>
      </c>
    </row>
    <row r="66" spans="1:5" ht="15.6" customHeight="1" x14ac:dyDescent="0.3">
      <c r="A66" s="9" t="s">
        <v>601</v>
      </c>
      <c r="B66" s="17" t="s">
        <v>12</v>
      </c>
      <c r="C66" s="18">
        <v>178</v>
      </c>
      <c r="D66" s="19">
        <v>81339.48</v>
      </c>
      <c r="E66" s="20">
        <f t="shared" si="0"/>
        <v>456.9633707865168</v>
      </c>
    </row>
    <row r="67" spans="1:5" ht="15.6" customHeight="1" x14ac:dyDescent="0.3">
      <c r="A67" s="9" t="s">
        <v>139</v>
      </c>
      <c r="B67" s="17" t="s">
        <v>116</v>
      </c>
      <c r="C67" s="18">
        <v>666</v>
      </c>
      <c r="D67" s="19">
        <v>296569.73</v>
      </c>
      <c r="E67" s="20">
        <f t="shared" si="0"/>
        <v>445.29989489489486</v>
      </c>
    </row>
    <row r="68" spans="1:5" ht="15.6" customHeight="1" x14ac:dyDescent="0.3">
      <c r="A68" s="9" t="s">
        <v>379</v>
      </c>
      <c r="B68" s="17" t="s">
        <v>324</v>
      </c>
      <c r="C68" s="18">
        <v>3531</v>
      </c>
      <c r="D68" s="19">
        <v>1568502.82</v>
      </c>
      <c r="E68" s="20">
        <f t="shared" si="0"/>
        <v>444.20923817615409</v>
      </c>
    </row>
    <row r="69" spans="1:5" ht="15.6" customHeight="1" x14ac:dyDescent="0.3">
      <c r="A69" s="9" t="s">
        <v>261</v>
      </c>
      <c r="B69" s="17" t="s">
        <v>167</v>
      </c>
      <c r="C69" s="18">
        <v>368</v>
      </c>
      <c r="D69" s="19">
        <v>158654.01999999999</v>
      </c>
      <c r="E69" s="20">
        <f t="shared" si="0"/>
        <v>431.12505434782605</v>
      </c>
    </row>
    <row r="70" spans="1:5" ht="15.6" customHeight="1" x14ac:dyDescent="0.3">
      <c r="A70" s="9" t="s">
        <v>430</v>
      </c>
      <c r="B70" s="17" t="s">
        <v>401</v>
      </c>
      <c r="C70" s="18">
        <v>616</v>
      </c>
      <c r="D70" s="19">
        <v>264162.76</v>
      </c>
      <c r="E70" s="20">
        <f t="shared" si="0"/>
        <v>428.83564935064936</v>
      </c>
    </row>
    <row r="71" spans="1:5" ht="15.6" customHeight="1" x14ac:dyDescent="0.3">
      <c r="A71" s="9" t="s">
        <v>444</v>
      </c>
      <c r="B71" s="17" t="s">
        <v>401</v>
      </c>
      <c r="C71" s="18">
        <v>1568</v>
      </c>
      <c r="D71" s="19">
        <v>671550.24</v>
      </c>
      <c r="E71" s="20">
        <f t="shared" si="0"/>
        <v>428.28459183673471</v>
      </c>
    </row>
    <row r="72" spans="1:5" ht="15.6" customHeight="1" x14ac:dyDescent="0.3">
      <c r="A72" s="9" t="s">
        <v>183</v>
      </c>
      <c r="B72" s="17" t="s">
        <v>167</v>
      </c>
      <c r="C72" s="18">
        <v>712</v>
      </c>
      <c r="D72" s="19">
        <v>303689.06</v>
      </c>
      <c r="E72" s="20">
        <f t="shared" si="0"/>
        <v>426.52957865168537</v>
      </c>
    </row>
    <row r="73" spans="1:5" ht="15.6" customHeight="1" x14ac:dyDescent="0.3">
      <c r="A73" s="9" t="s">
        <v>447</v>
      </c>
      <c r="B73" s="17" t="s">
        <v>401</v>
      </c>
      <c r="C73" s="18">
        <v>3744</v>
      </c>
      <c r="D73" s="19">
        <v>1596283.93</v>
      </c>
      <c r="E73" s="20">
        <f t="shared" ref="E73:E136" si="1">D73/C73</f>
        <v>426.3578872863248</v>
      </c>
    </row>
    <row r="74" spans="1:5" ht="15.6" customHeight="1" x14ac:dyDescent="0.3">
      <c r="A74" s="9" t="s">
        <v>166</v>
      </c>
      <c r="B74" s="17" t="s">
        <v>167</v>
      </c>
      <c r="C74" s="18">
        <v>260</v>
      </c>
      <c r="D74" s="19">
        <v>110565.62</v>
      </c>
      <c r="E74" s="20">
        <f t="shared" si="1"/>
        <v>425.25238461538459</v>
      </c>
    </row>
    <row r="75" spans="1:5" ht="15.6" customHeight="1" x14ac:dyDescent="0.3">
      <c r="A75" s="9" t="s">
        <v>205</v>
      </c>
      <c r="B75" s="17" t="s">
        <v>167</v>
      </c>
      <c r="C75" s="18">
        <v>327</v>
      </c>
      <c r="D75" s="19">
        <v>138818.34</v>
      </c>
      <c r="E75" s="20">
        <f t="shared" si="1"/>
        <v>424.52091743119263</v>
      </c>
    </row>
    <row r="76" spans="1:5" ht="15.6" customHeight="1" x14ac:dyDescent="0.3">
      <c r="A76" s="9" t="s">
        <v>639</v>
      </c>
      <c r="B76" s="17" t="s">
        <v>458</v>
      </c>
      <c r="C76" s="18">
        <v>3369</v>
      </c>
      <c r="D76" s="19">
        <v>1424644.18</v>
      </c>
      <c r="E76" s="20">
        <f t="shared" si="1"/>
        <v>422.86856040368059</v>
      </c>
    </row>
    <row r="77" spans="1:5" ht="15.6" customHeight="1" x14ac:dyDescent="0.3">
      <c r="A77" s="9" t="s">
        <v>418</v>
      </c>
      <c r="B77" s="17" t="s">
        <v>401</v>
      </c>
      <c r="C77" s="18">
        <v>740</v>
      </c>
      <c r="D77" s="19">
        <v>299989.33</v>
      </c>
      <c r="E77" s="20">
        <f t="shared" si="1"/>
        <v>405.3909864864865</v>
      </c>
    </row>
    <row r="78" spans="1:5" ht="15.6" customHeight="1" x14ac:dyDescent="0.3">
      <c r="A78" s="9" t="s">
        <v>64</v>
      </c>
      <c r="B78" s="17" t="s">
        <v>12</v>
      </c>
      <c r="C78" s="18">
        <v>365</v>
      </c>
      <c r="D78" s="19">
        <v>143407.01999999999</v>
      </c>
      <c r="E78" s="20">
        <f t="shared" si="1"/>
        <v>392.89594520547945</v>
      </c>
    </row>
    <row r="79" spans="1:5" ht="15.6" customHeight="1" x14ac:dyDescent="0.3">
      <c r="A79" s="9" t="s">
        <v>16</v>
      </c>
      <c r="B79" s="17" t="s">
        <v>12</v>
      </c>
      <c r="C79" s="18">
        <v>609</v>
      </c>
      <c r="D79" s="19">
        <v>237433.56</v>
      </c>
      <c r="E79" s="20">
        <f t="shared" si="1"/>
        <v>389.87448275862067</v>
      </c>
    </row>
    <row r="80" spans="1:5" ht="15.6" customHeight="1" x14ac:dyDescent="0.3">
      <c r="A80" s="9" t="s">
        <v>559</v>
      </c>
      <c r="B80" s="17" t="s">
        <v>401</v>
      </c>
      <c r="C80" s="18">
        <v>1792</v>
      </c>
      <c r="D80" s="19">
        <v>696902.24</v>
      </c>
      <c r="E80" s="20">
        <f t="shared" si="1"/>
        <v>388.8963392857143</v>
      </c>
    </row>
    <row r="81" spans="1:5" ht="15.6" customHeight="1" x14ac:dyDescent="0.3">
      <c r="A81" s="9" t="s">
        <v>614</v>
      </c>
      <c r="B81" s="17" t="s">
        <v>167</v>
      </c>
      <c r="C81" s="18">
        <v>556</v>
      </c>
      <c r="D81" s="19">
        <v>215828.47</v>
      </c>
      <c r="E81" s="20">
        <f t="shared" si="1"/>
        <v>388.18070143884893</v>
      </c>
    </row>
    <row r="82" spans="1:5" ht="15.6" customHeight="1" x14ac:dyDescent="0.3">
      <c r="A82" s="9" t="s">
        <v>131</v>
      </c>
      <c r="B82" s="17" t="s">
        <v>116</v>
      </c>
      <c r="C82" s="18">
        <v>366</v>
      </c>
      <c r="D82" s="19">
        <v>139839.95000000001</v>
      </c>
      <c r="E82" s="20">
        <f t="shared" si="1"/>
        <v>382.07636612021861</v>
      </c>
    </row>
    <row r="83" spans="1:5" ht="15.6" customHeight="1" x14ac:dyDescent="0.3">
      <c r="A83" s="9" t="s">
        <v>323</v>
      </c>
      <c r="B83" s="17" t="s">
        <v>285</v>
      </c>
      <c r="C83" s="18">
        <v>796</v>
      </c>
      <c r="D83" s="19">
        <v>303517.71999999997</v>
      </c>
      <c r="E83" s="20">
        <f t="shared" si="1"/>
        <v>381.30366834170849</v>
      </c>
    </row>
    <row r="84" spans="1:5" ht="15.6" customHeight="1" x14ac:dyDescent="0.3">
      <c r="A84" s="9" t="s">
        <v>427</v>
      </c>
      <c r="B84" s="17" t="s">
        <v>401</v>
      </c>
      <c r="C84" s="18">
        <v>1370</v>
      </c>
      <c r="D84" s="19">
        <v>521984.99</v>
      </c>
      <c r="E84" s="20">
        <f t="shared" si="1"/>
        <v>381.01094160583943</v>
      </c>
    </row>
    <row r="85" spans="1:5" ht="15.6" customHeight="1" x14ac:dyDescent="0.3">
      <c r="A85" s="9" t="s">
        <v>78</v>
      </c>
      <c r="B85" s="17" t="s">
        <v>12</v>
      </c>
      <c r="C85" s="18">
        <v>365</v>
      </c>
      <c r="D85" s="19">
        <v>138862.87</v>
      </c>
      <c r="E85" s="20">
        <f t="shared" si="1"/>
        <v>380.44621917808217</v>
      </c>
    </row>
    <row r="86" spans="1:5" ht="15.6" customHeight="1" x14ac:dyDescent="0.3">
      <c r="A86" s="9" t="s">
        <v>42</v>
      </c>
      <c r="B86" s="17" t="s">
        <v>12</v>
      </c>
      <c r="C86" s="18">
        <v>2104</v>
      </c>
      <c r="D86" s="19">
        <v>795858.23</v>
      </c>
      <c r="E86" s="20">
        <f t="shared" si="1"/>
        <v>378.25961501901139</v>
      </c>
    </row>
    <row r="87" spans="1:5" ht="15.6" customHeight="1" x14ac:dyDescent="0.3">
      <c r="A87" s="9" t="s">
        <v>190</v>
      </c>
      <c r="B87" s="17" t="s">
        <v>167</v>
      </c>
      <c r="C87" s="18">
        <v>377</v>
      </c>
      <c r="D87" s="19">
        <v>142405.68</v>
      </c>
      <c r="E87" s="20">
        <f t="shared" si="1"/>
        <v>377.73389920424404</v>
      </c>
    </row>
    <row r="88" spans="1:5" ht="15.6" customHeight="1" x14ac:dyDescent="0.3">
      <c r="A88" s="9" t="s">
        <v>271</v>
      </c>
      <c r="B88" s="17" t="s">
        <v>167</v>
      </c>
      <c r="C88" s="18">
        <v>716</v>
      </c>
      <c r="D88" s="19">
        <v>269798.34999999998</v>
      </c>
      <c r="E88" s="20">
        <f t="shared" si="1"/>
        <v>376.81333798882679</v>
      </c>
    </row>
    <row r="89" spans="1:5" ht="15.6" customHeight="1" x14ac:dyDescent="0.3">
      <c r="A89" s="9" t="s">
        <v>589</v>
      </c>
      <c r="B89" s="17" t="s">
        <v>167</v>
      </c>
      <c r="C89" s="18">
        <v>2796</v>
      </c>
      <c r="D89" s="19">
        <v>1050614.98</v>
      </c>
      <c r="E89" s="20">
        <f t="shared" si="1"/>
        <v>375.7564306151645</v>
      </c>
    </row>
    <row r="90" spans="1:5" ht="15.6" customHeight="1" x14ac:dyDescent="0.3">
      <c r="A90" s="9" t="s">
        <v>198</v>
      </c>
      <c r="B90" s="17" t="s">
        <v>167</v>
      </c>
      <c r="C90" s="18">
        <v>1302</v>
      </c>
      <c r="D90" s="19">
        <v>485910.19</v>
      </c>
      <c r="E90" s="20">
        <f t="shared" si="1"/>
        <v>373.20291090629803</v>
      </c>
    </row>
    <row r="91" spans="1:5" ht="15.6" customHeight="1" x14ac:dyDescent="0.3">
      <c r="A91" s="9" t="s">
        <v>337</v>
      </c>
      <c r="B91" s="17" t="s">
        <v>324</v>
      </c>
      <c r="C91" s="18">
        <v>445</v>
      </c>
      <c r="D91" s="19">
        <v>165438.01</v>
      </c>
      <c r="E91" s="20">
        <f t="shared" si="1"/>
        <v>371.77080898876409</v>
      </c>
    </row>
    <row r="92" spans="1:5" ht="15.6" customHeight="1" x14ac:dyDescent="0.3">
      <c r="A92" s="9" t="s">
        <v>580</v>
      </c>
      <c r="B92" s="17" t="s">
        <v>401</v>
      </c>
      <c r="C92" s="18">
        <v>949</v>
      </c>
      <c r="D92" s="19">
        <v>352516.06</v>
      </c>
      <c r="E92" s="20">
        <f t="shared" si="1"/>
        <v>371.46054794520546</v>
      </c>
    </row>
    <row r="93" spans="1:5" ht="15.6" customHeight="1" x14ac:dyDescent="0.3">
      <c r="A93" s="9" t="s">
        <v>450</v>
      </c>
      <c r="B93" s="17" t="s">
        <v>401</v>
      </c>
      <c r="C93" s="18">
        <v>737</v>
      </c>
      <c r="D93" s="19">
        <v>273608.94</v>
      </c>
      <c r="E93" s="20">
        <f t="shared" si="1"/>
        <v>371.24686567164179</v>
      </c>
    </row>
    <row r="94" spans="1:5" ht="15.6" customHeight="1" x14ac:dyDescent="0.3">
      <c r="A94" s="9" t="s">
        <v>566</v>
      </c>
      <c r="B94" s="17" t="s">
        <v>285</v>
      </c>
      <c r="C94" s="18">
        <v>299</v>
      </c>
      <c r="D94" s="19">
        <v>108918.39999999999</v>
      </c>
      <c r="E94" s="20">
        <f t="shared" si="1"/>
        <v>364.27558528428091</v>
      </c>
    </row>
    <row r="95" spans="1:5" ht="15.6" customHeight="1" x14ac:dyDescent="0.3">
      <c r="A95" s="9" t="s">
        <v>433</v>
      </c>
      <c r="B95" s="17" t="s">
        <v>401</v>
      </c>
      <c r="C95" s="18">
        <v>2662</v>
      </c>
      <c r="D95" s="19">
        <v>956257.86</v>
      </c>
      <c r="E95" s="20">
        <f t="shared" si="1"/>
        <v>359.22534184823439</v>
      </c>
    </row>
    <row r="96" spans="1:5" ht="15.6" customHeight="1" x14ac:dyDescent="0.3">
      <c r="A96" s="9" t="s">
        <v>252</v>
      </c>
      <c r="B96" s="17" t="s">
        <v>167</v>
      </c>
      <c r="C96" s="18">
        <v>317</v>
      </c>
      <c r="D96" s="19">
        <v>113452.26</v>
      </c>
      <c r="E96" s="20">
        <f t="shared" si="1"/>
        <v>357.89356466876973</v>
      </c>
    </row>
    <row r="97" spans="1:5" ht="15.6" customHeight="1" x14ac:dyDescent="0.3">
      <c r="A97" s="9" t="s">
        <v>362</v>
      </c>
      <c r="B97" s="17" t="s">
        <v>324</v>
      </c>
      <c r="C97" s="18">
        <v>1269</v>
      </c>
      <c r="D97" s="19">
        <v>453959.95</v>
      </c>
      <c r="E97" s="20">
        <f t="shared" si="1"/>
        <v>357.73045705279748</v>
      </c>
    </row>
    <row r="98" spans="1:5" ht="15.6" customHeight="1" x14ac:dyDescent="0.3">
      <c r="A98" s="9" t="s">
        <v>424</v>
      </c>
      <c r="B98" s="17" t="s">
        <v>401</v>
      </c>
      <c r="C98" s="18">
        <v>3409</v>
      </c>
      <c r="D98" s="19">
        <v>1217276.5</v>
      </c>
      <c r="E98" s="20">
        <f t="shared" si="1"/>
        <v>357.07729539454385</v>
      </c>
    </row>
    <row r="99" spans="1:5" ht="15.6" customHeight="1" x14ac:dyDescent="0.3">
      <c r="A99" s="9" t="s">
        <v>493</v>
      </c>
      <c r="B99" s="17" t="s">
        <v>458</v>
      </c>
      <c r="C99" s="18">
        <v>2665</v>
      </c>
      <c r="D99" s="19">
        <v>948262.09</v>
      </c>
      <c r="E99" s="20">
        <f t="shared" si="1"/>
        <v>355.82067166979363</v>
      </c>
    </row>
    <row r="100" spans="1:5" ht="15.6" customHeight="1" x14ac:dyDescent="0.3">
      <c r="A100" s="9" t="s">
        <v>173</v>
      </c>
      <c r="B100" s="17" t="s">
        <v>167</v>
      </c>
      <c r="C100" s="18">
        <v>2467</v>
      </c>
      <c r="D100" s="19">
        <v>876721.08</v>
      </c>
      <c r="E100" s="20">
        <f t="shared" si="1"/>
        <v>355.37944061613291</v>
      </c>
    </row>
    <row r="101" spans="1:5" ht="15.6" customHeight="1" x14ac:dyDescent="0.3">
      <c r="A101" s="9" t="s">
        <v>335</v>
      </c>
      <c r="B101" s="17" t="s">
        <v>324</v>
      </c>
      <c r="C101" s="18">
        <v>2633</v>
      </c>
      <c r="D101" s="19">
        <v>934456.59</v>
      </c>
      <c r="E101" s="20">
        <f t="shared" si="1"/>
        <v>354.90185719711354</v>
      </c>
    </row>
    <row r="102" spans="1:5" ht="15.6" customHeight="1" x14ac:dyDescent="0.3">
      <c r="A102" s="9" t="s">
        <v>74</v>
      </c>
      <c r="B102" s="17" t="s">
        <v>12</v>
      </c>
      <c r="C102" s="18">
        <v>196</v>
      </c>
      <c r="D102" s="19">
        <v>69457.460000000006</v>
      </c>
      <c r="E102" s="20">
        <f t="shared" si="1"/>
        <v>354.3747959183674</v>
      </c>
    </row>
    <row r="103" spans="1:5" ht="15.6" customHeight="1" x14ac:dyDescent="0.3">
      <c r="A103" s="9" t="s">
        <v>453</v>
      </c>
      <c r="B103" s="17" t="s">
        <v>401</v>
      </c>
      <c r="C103" s="18">
        <v>3288</v>
      </c>
      <c r="D103" s="19">
        <v>1153277.3899999999</v>
      </c>
      <c r="E103" s="20">
        <f t="shared" si="1"/>
        <v>350.75346411192209</v>
      </c>
    </row>
    <row r="104" spans="1:5" ht="15.6" customHeight="1" x14ac:dyDescent="0.3">
      <c r="A104" s="9" t="s">
        <v>560</v>
      </c>
      <c r="B104" s="17" t="s">
        <v>285</v>
      </c>
      <c r="C104" s="18">
        <v>706</v>
      </c>
      <c r="D104" s="19">
        <v>247615.89</v>
      </c>
      <c r="E104" s="20">
        <f t="shared" si="1"/>
        <v>350.73072237960344</v>
      </c>
    </row>
    <row r="105" spans="1:5" ht="15.6" customHeight="1" x14ac:dyDescent="0.3">
      <c r="A105" s="9" t="s">
        <v>286</v>
      </c>
      <c r="B105" s="17" t="s">
        <v>285</v>
      </c>
      <c r="C105" s="18">
        <v>840</v>
      </c>
      <c r="D105" s="19">
        <v>291650.39</v>
      </c>
      <c r="E105" s="20">
        <f t="shared" si="1"/>
        <v>347.20284523809528</v>
      </c>
    </row>
    <row r="106" spans="1:5" ht="15.6" customHeight="1" x14ac:dyDescent="0.3">
      <c r="A106" s="9" t="s">
        <v>258</v>
      </c>
      <c r="B106" s="17" t="s">
        <v>167</v>
      </c>
      <c r="C106" s="18">
        <v>1103</v>
      </c>
      <c r="D106" s="19">
        <v>382027.2</v>
      </c>
      <c r="E106" s="20">
        <f t="shared" si="1"/>
        <v>346.35285584768815</v>
      </c>
    </row>
    <row r="107" spans="1:5" ht="15.6" customHeight="1" x14ac:dyDescent="0.3">
      <c r="A107" s="9" t="s">
        <v>596</v>
      </c>
      <c r="B107" s="17" t="s">
        <v>401</v>
      </c>
      <c r="C107" s="18">
        <v>3362</v>
      </c>
      <c r="D107" s="19">
        <v>1159653.95</v>
      </c>
      <c r="E107" s="20">
        <f t="shared" si="1"/>
        <v>344.9297888161808</v>
      </c>
    </row>
    <row r="108" spans="1:5" ht="15.6" customHeight="1" x14ac:dyDescent="0.3">
      <c r="A108" s="9" t="s">
        <v>357</v>
      </c>
      <c r="B108" s="17" t="s">
        <v>324</v>
      </c>
      <c r="C108" s="18">
        <v>2490</v>
      </c>
      <c r="D108" s="19">
        <v>852379.24</v>
      </c>
      <c r="E108" s="20">
        <f t="shared" si="1"/>
        <v>342.32097991967873</v>
      </c>
    </row>
    <row r="109" spans="1:5" ht="15.6" customHeight="1" x14ac:dyDescent="0.3">
      <c r="A109" s="9" t="s">
        <v>121</v>
      </c>
      <c r="B109" s="17" t="s">
        <v>116</v>
      </c>
      <c r="C109" s="18">
        <v>1530</v>
      </c>
      <c r="D109" s="19">
        <v>523140.21</v>
      </c>
      <c r="E109" s="20">
        <f t="shared" si="1"/>
        <v>341.92170588235297</v>
      </c>
    </row>
    <row r="110" spans="1:5" ht="15.6" customHeight="1" x14ac:dyDescent="0.3">
      <c r="A110" s="9" t="s">
        <v>617</v>
      </c>
      <c r="B110" s="17" t="s">
        <v>116</v>
      </c>
      <c r="C110" s="18">
        <v>804</v>
      </c>
      <c r="D110" s="19">
        <v>268265.52</v>
      </c>
      <c r="E110" s="20">
        <f t="shared" si="1"/>
        <v>333.66358208955228</v>
      </c>
    </row>
    <row r="111" spans="1:5" ht="15.6" customHeight="1" x14ac:dyDescent="0.3">
      <c r="A111" s="9" t="s">
        <v>392</v>
      </c>
      <c r="B111" s="17" t="s">
        <v>324</v>
      </c>
      <c r="C111" s="18">
        <v>3679</v>
      </c>
      <c r="D111" s="19">
        <v>1224999.18</v>
      </c>
      <c r="E111" s="20">
        <f t="shared" si="1"/>
        <v>332.97069312313124</v>
      </c>
    </row>
    <row r="112" spans="1:5" ht="15.6" customHeight="1" x14ac:dyDescent="0.3">
      <c r="A112" s="9" t="s">
        <v>360</v>
      </c>
      <c r="B112" s="17" t="s">
        <v>324</v>
      </c>
      <c r="C112" s="18">
        <v>2017</v>
      </c>
      <c r="D112" s="19">
        <v>670943.01</v>
      </c>
      <c r="E112" s="20">
        <f t="shared" si="1"/>
        <v>332.64403073872086</v>
      </c>
    </row>
    <row r="113" spans="1:5" ht="15.6" customHeight="1" x14ac:dyDescent="0.3">
      <c r="A113" s="9" t="s">
        <v>342</v>
      </c>
      <c r="B113" s="17" t="s">
        <v>324</v>
      </c>
      <c r="C113" s="18">
        <v>591</v>
      </c>
      <c r="D113" s="19">
        <v>196159.3</v>
      </c>
      <c r="E113" s="20">
        <f t="shared" si="1"/>
        <v>331.91082910321489</v>
      </c>
    </row>
    <row r="114" spans="1:5" ht="15.6" customHeight="1" x14ac:dyDescent="0.3">
      <c r="A114" s="9" t="s">
        <v>128</v>
      </c>
      <c r="B114" s="17" t="s">
        <v>116</v>
      </c>
      <c r="C114" s="18">
        <v>1471</v>
      </c>
      <c r="D114" s="19">
        <v>486788.96</v>
      </c>
      <c r="E114" s="20">
        <f t="shared" si="1"/>
        <v>330.9238341264446</v>
      </c>
    </row>
    <row r="115" spans="1:5" ht="15.6" customHeight="1" x14ac:dyDescent="0.3">
      <c r="A115" s="9" t="s">
        <v>344</v>
      </c>
      <c r="B115" s="17" t="s">
        <v>324</v>
      </c>
      <c r="C115" s="18">
        <v>803</v>
      </c>
      <c r="D115" s="19">
        <v>264051.63</v>
      </c>
      <c r="E115" s="20">
        <f t="shared" si="1"/>
        <v>328.83141967621418</v>
      </c>
    </row>
    <row r="116" spans="1:5" ht="15.6" customHeight="1" x14ac:dyDescent="0.3">
      <c r="A116" s="9" t="s">
        <v>191</v>
      </c>
      <c r="B116" s="17" t="s">
        <v>167</v>
      </c>
      <c r="C116" s="18">
        <v>563</v>
      </c>
      <c r="D116" s="19">
        <v>184595.58</v>
      </c>
      <c r="E116" s="20">
        <f t="shared" si="1"/>
        <v>327.87847246891647</v>
      </c>
    </row>
    <row r="117" spans="1:5" ht="15.6" customHeight="1" x14ac:dyDescent="0.3">
      <c r="A117" s="9" t="s">
        <v>170</v>
      </c>
      <c r="B117" s="17" t="s">
        <v>167</v>
      </c>
      <c r="C117" s="18">
        <v>409</v>
      </c>
      <c r="D117" s="19">
        <v>133205.48000000001</v>
      </c>
      <c r="E117" s="20">
        <f t="shared" si="1"/>
        <v>325.68577017114916</v>
      </c>
    </row>
    <row r="118" spans="1:5" ht="15.6" customHeight="1" x14ac:dyDescent="0.3">
      <c r="A118" s="9" t="s">
        <v>207</v>
      </c>
      <c r="B118" s="17" t="s">
        <v>167</v>
      </c>
      <c r="C118" s="18">
        <v>791</v>
      </c>
      <c r="D118" s="19">
        <v>257132.59</v>
      </c>
      <c r="E118" s="20">
        <f t="shared" si="1"/>
        <v>325.072806573957</v>
      </c>
    </row>
    <row r="119" spans="1:5" ht="15.6" customHeight="1" x14ac:dyDescent="0.3">
      <c r="A119" s="9" t="s">
        <v>634</v>
      </c>
      <c r="B119" s="17" t="s">
        <v>458</v>
      </c>
      <c r="C119" s="18">
        <v>2605</v>
      </c>
      <c r="D119" s="19">
        <v>840481.78</v>
      </c>
      <c r="E119" s="20">
        <f t="shared" si="1"/>
        <v>322.64175815738963</v>
      </c>
    </row>
    <row r="120" spans="1:5" ht="15.6" customHeight="1" x14ac:dyDescent="0.3">
      <c r="A120" s="9" t="s">
        <v>282</v>
      </c>
      <c r="B120" s="17" t="s">
        <v>167</v>
      </c>
      <c r="C120" s="18">
        <v>885</v>
      </c>
      <c r="D120" s="19">
        <v>283104.26</v>
      </c>
      <c r="E120" s="20">
        <f t="shared" si="1"/>
        <v>319.89181920903957</v>
      </c>
    </row>
    <row r="121" spans="1:5" ht="15.6" customHeight="1" x14ac:dyDescent="0.3">
      <c r="A121" s="9" t="s">
        <v>610</v>
      </c>
      <c r="B121" s="17" t="s">
        <v>167</v>
      </c>
      <c r="C121" s="18">
        <v>401</v>
      </c>
      <c r="D121" s="19">
        <v>127647.23</v>
      </c>
      <c r="E121" s="20">
        <f t="shared" si="1"/>
        <v>318.32226932668328</v>
      </c>
    </row>
    <row r="122" spans="1:5" ht="15.6" customHeight="1" x14ac:dyDescent="0.3">
      <c r="A122" s="9" t="s">
        <v>310</v>
      </c>
      <c r="B122" s="17" t="s">
        <v>285</v>
      </c>
      <c r="C122" s="18">
        <v>1162</v>
      </c>
      <c r="D122" s="19">
        <v>367792.16</v>
      </c>
      <c r="E122" s="20">
        <f t="shared" si="1"/>
        <v>316.51648881239242</v>
      </c>
    </row>
    <row r="123" spans="1:5" ht="15.6" customHeight="1" x14ac:dyDescent="0.3">
      <c r="A123" s="9" t="s">
        <v>445</v>
      </c>
      <c r="B123" s="17" t="s">
        <v>401</v>
      </c>
      <c r="C123" s="18">
        <v>482</v>
      </c>
      <c r="D123" s="19">
        <v>152245.66</v>
      </c>
      <c r="E123" s="20">
        <f t="shared" si="1"/>
        <v>315.86236514522824</v>
      </c>
    </row>
    <row r="124" spans="1:5" ht="15.6" customHeight="1" x14ac:dyDescent="0.3">
      <c r="A124" s="9" t="s">
        <v>404</v>
      </c>
      <c r="B124" s="17" t="s">
        <v>401</v>
      </c>
      <c r="C124" s="18">
        <v>814</v>
      </c>
      <c r="D124" s="19">
        <v>255785.17</v>
      </c>
      <c r="E124" s="20">
        <f t="shared" si="1"/>
        <v>314.23239557739561</v>
      </c>
    </row>
    <row r="125" spans="1:5" ht="15.6" customHeight="1" x14ac:dyDescent="0.3">
      <c r="A125" s="9" t="s">
        <v>623</v>
      </c>
      <c r="B125" s="17" t="s">
        <v>92</v>
      </c>
      <c r="C125" s="18">
        <v>1379</v>
      </c>
      <c r="D125" s="19">
        <v>432951.73</v>
      </c>
      <c r="E125" s="20">
        <f t="shared" si="1"/>
        <v>313.96064539521393</v>
      </c>
    </row>
    <row r="126" spans="1:5" ht="15.6" customHeight="1" x14ac:dyDescent="0.3">
      <c r="A126" s="9" t="s">
        <v>276</v>
      </c>
      <c r="B126" s="17" t="s">
        <v>167</v>
      </c>
      <c r="C126" s="18">
        <v>677</v>
      </c>
      <c r="D126" s="19">
        <v>210038.91</v>
      </c>
      <c r="E126" s="20">
        <f t="shared" si="1"/>
        <v>310.24949778434268</v>
      </c>
    </row>
    <row r="127" spans="1:5" ht="15.6" customHeight="1" x14ac:dyDescent="0.3">
      <c r="A127" s="9" t="s">
        <v>572</v>
      </c>
      <c r="B127" s="17" t="s">
        <v>324</v>
      </c>
      <c r="C127" s="18">
        <v>614</v>
      </c>
      <c r="D127" s="19">
        <v>188675.89</v>
      </c>
      <c r="E127" s="20">
        <f t="shared" si="1"/>
        <v>307.28972312703587</v>
      </c>
    </row>
    <row r="128" spans="1:5" ht="15.6" customHeight="1" x14ac:dyDescent="0.3">
      <c r="A128" s="9" t="s">
        <v>71</v>
      </c>
      <c r="B128" s="17" t="s">
        <v>12</v>
      </c>
      <c r="C128" s="18">
        <v>289</v>
      </c>
      <c r="D128" s="19">
        <v>87640.59</v>
      </c>
      <c r="E128" s="20">
        <f t="shared" si="1"/>
        <v>303.25463667820065</v>
      </c>
    </row>
    <row r="129" spans="1:5" ht="15.6" customHeight="1" x14ac:dyDescent="0.3">
      <c r="A129" s="9" t="s">
        <v>343</v>
      </c>
      <c r="B129" s="17" t="s">
        <v>324</v>
      </c>
      <c r="C129" s="18">
        <v>1332</v>
      </c>
      <c r="D129" s="19">
        <v>403236.76</v>
      </c>
      <c r="E129" s="20">
        <f t="shared" si="1"/>
        <v>302.73030030030031</v>
      </c>
    </row>
    <row r="130" spans="1:5" ht="15.6" customHeight="1" x14ac:dyDescent="0.3">
      <c r="A130" s="9" t="s">
        <v>20</v>
      </c>
      <c r="B130" s="17" t="s">
        <v>12</v>
      </c>
      <c r="C130" s="18">
        <v>138</v>
      </c>
      <c r="D130" s="19">
        <v>41637.5</v>
      </c>
      <c r="E130" s="20">
        <f t="shared" si="1"/>
        <v>301.72101449275362</v>
      </c>
    </row>
    <row r="131" spans="1:5" ht="15.6" customHeight="1" x14ac:dyDescent="0.3">
      <c r="A131" s="9" t="s">
        <v>171</v>
      </c>
      <c r="B131" s="17" t="s">
        <v>167</v>
      </c>
      <c r="C131" s="18">
        <v>802</v>
      </c>
      <c r="D131" s="19">
        <v>241352.64</v>
      </c>
      <c r="E131" s="20">
        <f t="shared" si="1"/>
        <v>300.93845386533667</v>
      </c>
    </row>
    <row r="132" spans="1:5" ht="15.6" customHeight="1" x14ac:dyDescent="0.3">
      <c r="A132" s="9" t="s">
        <v>457</v>
      </c>
      <c r="B132" s="17" t="s">
        <v>458</v>
      </c>
      <c r="C132" s="18">
        <v>2035</v>
      </c>
      <c r="D132" s="19">
        <v>606414.21</v>
      </c>
      <c r="E132" s="20">
        <f t="shared" si="1"/>
        <v>297.99224078624076</v>
      </c>
    </row>
    <row r="133" spans="1:5" ht="15.6" customHeight="1" x14ac:dyDescent="0.3">
      <c r="A133" s="9" t="s">
        <v>389</v>
      </c>
      <c r="B133" s="17" t="s">
        <v>324</v>
      </c>
      <c r="C133" s="18">
        <v>1372</v>
      </c>
      <c r="D133" s="19">
        <v>408076.59</v>
      </c>
      <c r="E133" s="20">
        <f t="shared" si="1"/>
        <v>297.43191690962101</v>
      </c>
    </row>
    <row r="134" spans="1:5" ht="15.6" customHeight="1" x14ac:dyDescent="0.3">
      <c r="A134" s="9" t="s">
        <v>492</v>
      </c>
      <c r="B134" s="17" t="s">
        <v>458</v>
      </c>
      <c r="C134" s="18">
        <v>2592</v>
      </c>
      <c r="D134" s="19">
        <v>756851.57</v>
      </c>
      <c r="E134" s="20">
        <f t="shared" si="1"/>
        <v>291.99520447530864</v>
      </c>
    </row>
    <row r="135" spans="1:5" ht="15.6" customHeight="1" x14ac:dyDescent="0.3">
      <c r="A135" s="9" t="s">
        <v>615</v>
      </c>
      <c r="B135" s="17" t="s">
        <v>167</v>
      </c>
      <c r="C135" s="18">
        <v>568</v>
      </c>
      <c r="D135" s="19">
        <v>165064.32000000001</v>
      </c>
      <c r="E135" s="20">
        <f t="shared" si="1"/>
        <v>290.60619718309863</v>
      </c>
    </row>
    <row r="136" spans="1:5" ht="15.6" customHeight="1" x14ac:dyDescent="0.3">
      <c r="A136" s="9" t="s">
        <v>242</v>
      </c>
      <c r="B136" s="17" t="s">
        <v>167</v>
      </c>
      <c r="C136" s="18">
        <v>1129</v>
      </c>
      <c r="D136" s="19">
        <v>327327.98</v>
      </c>
      <c r="E136" s="20">
        <f t="shared" si="1"/>
        <v>289.92735163861823</v>
      </c>
    </row>
    <row r="137" spans="1:5" ht="15.6" customHeight="1" x14ac:dyDescent="0.3">
      <c r="A137" s="9" t="s">
        <v>289</v>
      </c>
      <c r="B137" s="17" t="s">
        <v>285</v>
      </c>
      <c r="C137" s="18">
        <v>3054</v>
      </c>
      <c r="D137" s="19">
        <v>875687.79</v>
      </c>
      <c r="E137" s="20">
        <f t="shared" ref="E137:E200" si="2">D137/C137</f>
        <v>286.73470530451868</v>
      </c>
    </row>
    <row r="138" spans="1:5" ht="15.6" customHeight="1" x14ac:dyDescent="0.3">
      <c r="A138" s="9" t="s">
        <v>415</v>
      </c>
      <c r="B138" s="17" t="s">
        <v>401</v>
      </c>
      <c r="C138" s="18">
        <v>1535</v>
      </c>
      <c r="D138" s="19">
        <v>436850.94</v>
      </c>
      <c r="E138" s="20">
        <f t="shared" si="2"/>
        <v>284.59344625407164</v>
      </c>
    </row>
    <row r="139" spans="1:5" ht="15.6" customHeight="1" x14ac:dyDescent="0.3">
      <c r="A139" s="9" t="s">
        <v>279</v>
      </c>
      <c r="B139" s="17" t="s">
        <v>167</v>
      </c>
      <c r="C139" s="18">
        <v>2021</v>
      </c>
      <c r="D139" s="19">
        <v>573360.15</v>
      </c>
      <c r="E139" s="20">
        <f t="shared" si="2"/>
        <v>283.70121227115288</v>
      </c>
    </row>
    <row r="140" spans="1:5" ht="15.6" customHeight="1" x14ac:dyDescent="0.3">
      <c r="A140" s="9" t="s">
        <v>380</v>
      </c>
      <c r="B140" s="17" t="s">
        <v>324</v>
      </c>
      <c r="C140" s="18">
        <v>890</v>
      </c>
      <c r="D140" s="19">
        <v>252248.2</v>
      </c>
      <c r="E140" s="20">
        <f t="shared" si="2"/>
        <v>283.42494382022471</v>
      </c>
    </row>
    <row r="141" spans="1:5" ht="15.6" customHeight="1" x14ac:dyDescent="0.3">
      <c r="A141" s="9" t="s">
        <v>238</v>
      </c>
      <c r="B141" s="17" t="s">
        <v>167</v>
      </c>
      <c r="C141" s="18">
        <v>2772</v>
      </c>
      <c r="D141" s="19">
        <v>783367.4</v>
      </c>
      <c r="E141" s="20">
        <f t="shared" si="2"/>
        <v>282.60007215007215</v>
      </c>
    </row>
    <row r="142" spans="1:5" ht="15.6" customHeight="1" x14ac:dyDescent="0.3">
      <c r="A142" s="9" t="s">
        <v>570</v>
      </c>
      <c r="B142" s="17" t="s">
        <v>116</v>
      </c>
      <c r="C142" s="18">
        <v>1148</v>
      </c>
      <c r="D142" s="19">
        <v>324111.25</v>
      </c>
      <c r="E142" s="20">
        <f t="shared" si="2"/>
        <v>282.32687282229966</v>
      </c>
    </row>
    <row r="143" spans="1:5" ht="15.6" customHeight="1" x14ac:dyDescent="0.3">
      <c r="A143" s="9" t="s">
        <v>618</v>
      </c>
      <c r="B143" s="17" t="s">
        <v>458</v>
      </c>
      <c r="C143" s="18">
        <v>873</v>
      </c>
      <c r="D143" s="19">
        <v>246263.28</v>
      </c>
      <c r="E143" s="20">
        <f t="shared" si="2"/>
        <v>282.08852233676976</v>
      </c>
    </row>
    <row r="144" spans="1:5" ht="15.6" customHeight="1" x14ac:dyDescent="0.3">
      <c r="A144" s="9" t="s">
        <v>446</v>
      </c>
      <c r="B144" s="17" t="s">
        <v>401</v>
      </c>
      <c r="C144" s="18">
        <v>3318</v>
      </c>
      <c r="D144" s="19">
        <v>932387.36</v>
      </c>
      <c r="E144" s="20">
        <f t="shared" si="2"/>
        <v>281.0088487040386</v>
      </c>
    </row>
    <row r="145" spans="1:5" ht="15.6" customHeight="1" x14ac:dyDescent="0.3">
      <c r="A145" s="9" t="s">
        <v>199</v>
      </c>
      <c r="B145" s="17" t="s">
        <v>167</v>
      </c>
      <c r="C145" s="18">
        <v>982</v>
      </c>
      <c r="D145" s="19">
        <v>275735.28000000003</v>
      </c>
      <c r="E145" s="20">
        <f t="shared" si="2"/>
        <v>280.78949083503056</v>
      </c>
    </row>
    <row r="146" spans="1:5" ht="15.6" customHeight="1" x14ac:dyDescent="0.3">
      <c r="A146" s="9" t="s">
        <v>269</v>
      </c>
      <c r="B146" s="17" t="s">
        <v>167</v>
      </c>
      <c r="C146" s="18">
        <v>527</v>
      </c>
      <c r="D146" s="19">
        <v>145863.20000000001</v>
      </c>
      <c r="E146" s="20">
        <f t="shared" si="2"/>
        <v>276.78026565464899</v>
      </c>
    </row>
    <row r="147" spans="1:5" ht="15.6" customHeight="1" x14ac:dyDescent="0.3">
      <c r="A147" s="9" t="s">
        <v>93</v>
      </c>
      <c r="B147" s="17" t="s">
        <v>92</v>
      </c>
      <c r="C147" s="18">
        <v>5043</v>
      </c>
      <c r="D147" s="19">
        <v>1394839.8</v>
      </c>
      <c r="E147" s="20">
        <f t="shared" si="2"/>
        <v>276.58929208804284</v>
      </c>
    </row>
    <row r="148" spans="1:5" ht="15.6" customHeight="1" x14ac:dyDescent="0.3">
      <c r="A148" s="9" t="s">
        <v>593</v>
      </c>
      <c r="B148" s="17" t="s">
        <v>116</v>
      </c>
      <c r="C148" s="18">
        <v>1118</v>
      </c>
      <c r="D148" s="19">
        <v>308246.17</v>
      </c>
      <c r="E148" s="20">
        <f t="shared" si="2"/>
        <v>275.71213774597493</v>
      </c>
    </row>
    <row r="149" spans="1:5" ht="15.6" customHeight="1" x14ac:dyDescent="0.3">
      <c r="A149" s="9" t="s">
        <v>127</v>
      </c>
      <c r="B149" s="17" t="s">
        <v>116</v>
      </c>
      <c r="C149" s="18">
        <v>2371</v>
      </c>
      <c r="D149" s="19">
        <v>653198.98</v>
      </c>
      <c r="E149" s="20">
        <f t="shared" si="2"/>
        <v>275.49514129059469</v>
      </c>
    </row>
    <row r="150" spans="1:5" ht="15.6" customHeight="1" x14ac:dyDescent="0.3">
      <c r="A150" s="9" t="s">
        <v>363</v>
      </c>
      <c r="B150" s="17" t="s">
        <v>324</v>
      </c>
      <c r="C150" s="18">
        <v>1686</v>
      </c>
      <c r="D150" s="19">
        <v>460001.27</v>
      </c>
      <c r="E150" s="20">
        <f t="shared" si="2"/>
        <v>272.83586595492289</v>
      </c>
    </row>
    <row r="151" spans="1:5" ht="15.6" customHeight="1" x14ac:dyDescent="0.3">
      <c r="A151" s="9" t="s">
        <v>352</v>
      </c>
      <c r="B151" s="17" t="s">
        <v>324</v>
      </c>
      <c r="C151" s="18">
        <v>590</v>
      </c>
      <c r="D151" s="19">
        <v>160756.84</v>
      </c>
      <c r="E151" s="20">
        <f t="shared" si="2"/>
        <v>272.46922033898306</v>
      </c>
    </row>
    <row r="152" spans="1:5" ht="15.6" customHeight="1" x14ac:dyDescent="0.3">
      <c r="A152" s="9" t="s">
        <v>29</v>
      </c>
      <c r="B152" s="17" t="s">
        <v>12</v>
      </c>
      <c r="C152" s="18">
        <v>216</v>
      </c>
      <c r="D152" s="19">
        <v>58848.45</v>
      </c>
      <c r="E152" s="20">
        <f t="shared" si="2"/>
        <v>272.44652777777776</v>
      </c>
    </row>
    <row r="153" spans="1:5" ht="15.6" customHeight="1" x14ac:dyDescent="0.3">
      <c r="A153" s="9" t="s">
        <v>390</v>
      </c>
      <c r="B153" s="17" t="s">
        <v>324</v>
      </c>
      <c r="C153" s="18">
        <v>770</v>
      </c>
      <c r="D153" s="19">
        <v>209402.11</v>
      </c>
      <c r="E153" s="20">
        <f t="shared" si="2"/>
        <v>271.95079220779218</v>
      </c>
    </row>
    <row r="154" spans="1:5" ht="15.6" customHeight="1" x14ac:dyDescent="0.3">
      <c r="A154" s="9" t="s">
        <v>506</v>
      </c>
      <c r="B154" s="17" t="s">
        <v>458</v>
      </c>
      <c r="C154" s="18">
        <v>1494</v>
      </c>
      <c r="D154" s="19">
        <v>403787.86</v>
      </c>
      <c r="E154" s="20">
        <f t="shared" si="2"/>
        <v>270.27299866131193</v>
      </c>
    </row>
    <row r="155" spans="1:5" ht="15.6" customHeight="1" x14ac:dyDescent="0.3">
      <c r="A155" s="9" t="s">
        <v>262</v>
      </c>
      <c r="B155" s="17" t="s">
        <v>167</v>
      </c>
      <c r="C155" s="18">
        <v>2238</v>
      </c>
      <c r="D155" s="19">
        <v>604045.11</v>
      </c>
      <c r="E155" s="20">
        <f t="shared" si="2"/>
        <v>269.90398123324394</v>
      </c>
    </row>
    <row r="156" spans="1:5" ht="15.6" customHeight="1" x14ac:dyDescent="0.3">
      <c r="A156" s="9" t="s">
        <v>594</v>
      </c>
      <c r="B156" s="17" t="s">
        <v>167</v>
      </c>
      <c r="C156" s="18">
        <v>562</v>
      </c>
      <c r="D156" s="19">
        <v>151534.64000000001</v>
      </c>
      <c r="E156" s="20">
        <f t="shared" si="2"/>
        <v>269.634590747331</v>
      </c>
    </row>
    <row r="157" spans="1:5" ht="15.6" customHeight="1" x14ac:dyDescent="0.3">
      <c r="A157" s="9" t="s">
        <v>504</v>
      </c>
      <c r="B157" s="17" t="s">
        <v>458</v>
      </c>
      <c r="C157" s="18">
        <v>2980</v>
      </c>
      <c r="D157" s="19">
        <v>799658.69</v>
      </c>
      <c r="E157" s="20">
        <f t="shared" si="2"/>
        <v>268.34184228187917</v>
      </c>
    </row>
    <row r="158" spans="1:5" ht="15.6" customHeight="1" x14ac:dyDescent="0.3">
      <c r="A158" s="9" t="s">
        <v>474</v>
      </c>
      <c r="B158" s="17" t="s">
        <v>458</v>
      </c>
      <c r="C158" s="18">
        <v>1468</v>
      </c>
      <c r="D158" s="19">
        <v>393225.16</v>
      </c>
      <c r="E158" s="20">
        <f t="shared" si="2"/>
        <v>267.86455040871931</v>
      </c>
    </row>
    <row r="159" spans="1:5" ht="15.6" customHeight="1" x14ac:dyDescent="0.3">
      <c r="A159" s="9" t="s">
        <v>631</v>
      </c>
      <c r="B159" s="17" t="s">
        <v>401</v>
      </c>
      <c r="C159" s="18">
        <v>2055</v>
      </c>
      <c r="D159" s="19">
        <v>547927.79</v>
      </c>
      <c r="E159" s="20">
        <f t="shared" si="2"/>
        <v>266.63152798053528</v>
      </c>
    </row>
    <row r="160" spans="1:5" ht="15.6" customHeight="1" x14ac:dyDescent="0.3">
      <c r="A160" s="9" t="s">
        <v>101</v>
      </c>
      <c r="B160" s="17" t="s">
        <v>92</v>
      </c>
      <c r="C160" s="18">
        <v>1729</v>
      </c>
      <c r="D160" s="19">
        <v>460893.75</v>
      </c>
      <c r="E160" s="20">
        <f t="shared" si="2"/>
        <v>266.56665702718334</v>
      </c>
    </row>
    <row r="161" spans="1:5" ht="15.6" customHeight="1" x14ac:dyDescent="0.3">
      <c r="A161" s="9" t="s">
        <v>535</v>
      </c>
      <c r="B161" s="17" t="s">
        <v>324</v>
      </c>
      <c r="C161" s="18">
        <v>3292</v>
      </c>
      <c r="D161" s="19">
        <v>868540.77</v>
      </c>
      <c r="E161" s="20">
        <f t="shared" si="2"/>
        <v>263.83376974483599</v>
      </c>
    </row>
    <row r="162" spans="1:5" ht="15.6" customHeight="1" x14ac:dyDescent="0.3">
      <c r="A162" s="9" t="s">
        <v>611</v>
      </c>
      <c r="B162" s="17" t="s">
        <v>167</v>
      </c>
      <c r="C162" s="18">
        <v>422</v>
      </c>
      <c r="D162" s="19">
        <v>111029.92</v>
      </c>
      <c r="E162" s="20">
        <f t="shared" si="2"/>
        <v>263.10407582938387</v>
      </c>
    </row>
    <row r="163" spans="1:5" ht="15.6" customHeight="1" x14ac:dyDescent="0.3">
      <c r="A163" s="9" t="s">
        <v>358</v>
      </c>
      <c r="B163" s="17" t="s">
        <v>324</v>
      </c>
      <c r="C163" s="18">
        <v>1879</v>
      </c>
      <c r="D163" s="19">
        <v>487718.51</v>
      </c>
      <c r="E163" s="20">
        <f t="shared" si="2"/>
        <v>259.56280468334222</v>
      </c>
    </row>
    <row r="164" spans="1:5" ht="15.6" customHeight="1" x14ac:dyDescent="0.3">
      <c r="A164" s="9" t="s">
        <v>350</v>
      </c>
      <c r="B164" s="17" t="s">
        <v>324</v>
      </c>
      <c r="C164" s="18">
        <v>1585</v>
      </c>
      <c r="D164" s="19">
        <v>409633.7</v>
      </c>
      <c r="E164" s="20">
        <f t="shared" si="2"/>
        <v>258.44397476340697</v>
      </c>
    </row>
    <row r="165" spans="1:5" ht="15.6" customHeight="1" x14ac:dyDescent="0.3">
      <c r="A165" s="9" t="s">
        <v>316</v>
      </c>
      <c r="B165" s="17" t="s">
        <v>285</v>
      </c>
      <c r="C165" s="18">
        <v>2022</v>
      </c>
      <c r="D165" s="19">
        <v>520051.93</v>
      </c>
      <c r="E165" s="20">
        <f t="shared" si="2"/>
        <v>257.19680019782396</v>
      </c>
    </row>
    <row r="166" spans="1:5" ht="15.6" customHeight="1" x14ac:dyDescent="0.3">
      <c r="A166" s="9" t="s">
        <v>354</v>
      </c>
      <c r="B166" s="17" t="s">
        <v>324</v>
      </c>
      <c r="C166" s="18">
        <v>373</v>
      </c>
      <c r="D166" s="19">
        <v>95393.25</v>
      </c>
      <c r="E166" s="20">
        <f t="shared" si="2"/>
        <v>255.74597855227881</v>
      </c>
    </row>
    <row r="167" spans="1:5" ht="15.6" customHeight="1" x14ac:dyDescent="0.3">
      <c r="A167" s="9" t="s">
        <v>277</v>
      </c>
      <c r="B167" s="17" t="s">
        <v>167</v>
      </c>
      <c r="C167" s="18">
        <v>2890</v>
      </c>
      <c r="D167" s="19">
        <v>737040.37</v>
      </c>
      <c r="E167" s="20">
        <f t="shared" si="2"/>
        <v>255.03126989619378</v>
      </c>
    </row>
    <row r="168" spans="1:5" ht="15.6" customHeight="1" x14ac:dyDescent="0.3">
      <c r="A168" s="9" t="s">
        <v>200</v>
      </c>
      <c r="B168" s="17" t="s">
        <v>167</v>
      </c>
      <c r="C168" s="18">
        <v>688</v>
      </c>
      <c r="D168" s="19">
        <v>175188.53</v>
      </c>
      <c r="E168" s="20">
        <f t="shared" si="2"/>
        <v>254.63449127906978</v>
      </c>
    </row>
    <row r="169" spans="1:5" ht="15.6" customHeight="1" x14ac:dyDescent="0.3">
      <c r="A169" s="9" t="s">
        <v>184</v>
      </c>
      <c r="B169" s="17" t="s">
        <v>167</v>
      </c>
      <c r="C169" s="18">
        <v>298</v>
      </c>
      <c r="D169" s="19">
        <v>75212.41</v>
      </c>
      <c r="E169" s="20">
        <f t="shared" si="2"/>
        <v>252.39063758389264</v>
      </c>
    </row>
    <row r="170" spans="1:5" ht="15.6" customHeight="1" x14ac:dyDescent="0.3">
      <c r="A170" s="9" t="s">
        <v>40</v>
      </c>
      <c r="B170" s="17" t="s">
        <v>12</v>
      </c>
      <c r="C170" s="18">
        <v>14455</v>
      </c>
      <c r="D170" s="19">
        <v>3627910.59</v>
      </c>
      <c r="E170" s="20">
        <f t="shared" si="2"/>
        <v>250.9796326530612</v>
      </c>
    </row>
    <row r="171" spans="1:5" ht="15.6" customHeight="1" x14ac:dyDescent="0.3">
      <c r="A171" s="9" t="s">
        <v>315</v>
      </c>
      <c r="B171" s="17" t="s">
        <v>285</v>
      </c>
      <c r="C171" s="18">
        <v>403</v>
      </c>
      <c r="D171" s="19">
        <v>100534.75</v>
      </c>
      <c r="E171" s="20">
        <f t="shared" si="2"/>
        <v>249.46588089330024</v>
      </c>
    </row>
    <row r="172" spans="1:5" ht="15.6" customHeight="1" x14ac:dyDescent="0.3">
      <c r="A172" s="9" t="s">
        <v>525</v>
      </c>
      <c r="B172" s="17" t="s">
        <v>285</v>
      </c>
      <c r="C172" s="18">
        <v>303</v>
      </c>
      <c r="D172" s="19">
        <v>75402.39</v>
      </c>
      <c r="E172" s="20">
        <f t="shared" si="2"/>
        <v>248.85277227722773</v>
      </c>
    </row>
    <row r="173" spans="1:5" ht="15.6" customHeight="1" x14ac:dyDescent="0.3">
      <c r="A173" s="9" t="s">
        <v>181</v>
      </c>
      <c r="B173" s="17" t="s">
        <v>167</v>
      </c>
      <c r="C173" s="18">
        <v>1054</v>
      </c>
      <c r="D173" s="19">
        <v>258324.57</v>
      </c>
      <c r="E173" s="20">
        <f t="shared" si="2"/>
        <v>245.08972485768501</v>
      </c>
    </row>
    <row r="174" spans="1:5" ht="15.6" customHeight="1" x14ac:dyDescent="0.3">
      <c r="A174" s="9" t="s">
        <v>408</v>
      </c>
      <c r="B174" s="17" t="s">
        <v>401</v>
      </c>
      <c r="C174" s="18">
        <v>1947</v>
      </c>
      <c r="D174" s="19">
        <v>476684.96</v>
      </c>
      <c r="E174" s="20">
        <f t="shared" si="2"/>
        <v>244.83048793014896</v>
      </c>
    </row>
    <row r="175" spans="1:5" ht="15.6" customHeight="1" x14ac:dyDescent="0.3">
      <c r="A175" s="9" t="s">
        <v>386</v>
      </c>
      <c r="B175" s="17" t="s">
        <v>324</v>
      </c>
      <c r="C175" s="18">
        <v>2508</v>
      </c>
      <c r="D175" s="19">
        <v>608566.71</v>
      </c>
      <c r="E175" s="20">
        <f t="shared" si="2"/>
        <v>242.65020334928229</v>
      </c>
    </row>
    <row r="176" spans="1:5" ht="15.6" customHeight="1" x14ac:dyDescent="0.3">
      <c r="A176" s="9" t="s">
        <v>456</v>
      </c>
      <c r="B176" s="17" t="s">
        <v>401</v>
      </c>
      <c r="C176" s="18">
        <v>2869</v>
      </c>
      <c r="D176" s="19">
        <v>695940.27</v>
      </c>
      <c r="E176" s="20">
        <f t="shared" si="2"/>
        <v>242.57241896131058</v>
      </c>
    </row>
    <row r="177" spans="1:5" ht="15.6" customHeight="1" x14ac:dyDescent="0.3">
      <c r="A177" s="9" t="s">
        <v>371</v>
      </c>
      <c r="B177" s="17" t="s">
        <v>324</v>
      </c>
      <c r="C177" s="18">
        <v>1689</v>
      </c>
      <c r="D177" s="19">
        <v>407627.86</v>
      </c>
      <c r="E177" s="20">
        <f t="shared" si="2"/>
        <v>241.34272350503255</v>
      </c>
    </row>
    <row r="178" spans="1:5" ht="15.6" customHeight="1" x14ac:dyDescent="0.3">
      <c r="A178" s="9" t="s">
        <v>281</v>
      </c>
      <c r="B178" s="17" t="s">
        <v>167</v>
      </c>
      <c r="C178" s="18">
        <v>2120</v>
      </c>
      <c r="D178" s="19">
        <v>508054.12</v>
      </c>
      <c r="E178" s="20">
        <f t="shared" si="2"/>
        <v>239.64816981132074</v>
      </c>
    </row>
    <row r="179" spans="1:5" ht="15.6" customHeight="1" x14ac:dyDescent="0.3">
      <c r="A179" s="9" t="s">
        <v>347</v>
      </c>
      <c r="B179" s="17" t="s">
        <v>324</v>
      </c>
      <c r="C179" s="18">
        <v>1410</v>
      </c>
      <c r="D179" s="19">
        <v>335090.31</v>
      </c>
      <c r="E179" s="20">
        <f t="shared" si="2"/>
        <v>237.65270212765958</v>
      </c>
    </row>
    <row r="180" spans="1:5" ht="15.6" customHeight="1" x14ac:dyDescent="0.3">
      <c r="A180" s="9" t="s">
        <v>642</v>
      </c>
      <c r="B180" s="17" t="s">
        <v>116</v>
      </c>
      <c r="C180" s="18">
        <v>4480</v>
      </c>
      <c r="D180" s="19">
        <v>1064129.55</v>
      </c>
      <c r="E180" s="20">
        <f t="shared" si="2"/>
        <v>237.52891741071429</v>
      </c>
    </row>
    <row r="181" spans="1:5" ht="15.6" customHeight="1" x14ac:dyDescent="0.3">
      <c r="A181" s="9" t="s">
        <v>455</v>
      </c>
      <c r="B181" s="17" t="s">
        <v>401</v>
      </c>
      <c r="C181" s="18">
        <v>5308</v>
      </c>
      <c r="D181" s="19">
        <v>1260225.6100000001</v>
      </c>
      <c r="E181" s="20">
        <f t="shared" si="2"/>
        <v>237.42004709871892</v>
      </c>
    </row>
    <row r="182" spans="1:5" ht="15.6" customHeight="1" x14ac:dyDescent="0.3">
      <c r="A182" s="9" t="s">
        <v>527</v>
      </c>
      <c r="B182" s="17" t="s">
        <v>285</v>
      </c>
      <c r="C182" s="18">
        <v>396</v>
      </c>
      <c r="D182" s="19">
        <v>93943.82</v>
      </c>
      <c r="E182" s="20">
        <f t="shared" si="2"/>
        <v>237.23186868686869</v>
      </c>
    </row>
    <row r="183" spans="1:5" ht="15.6" customHeight="1" x14ac:dyDescent="0.3">
      <c r="A183" s="9" t="s">
        <v>531</v>
      </c>
      <c r="B183" s="17" t="s">
        <v>116</v>
      </c>
      <c r="C183" s="18">
        <v>2254</v>
      </c>
      <c r="D183" s="19">
        <v>532837.69999999995</v>
      </c>
      <c r="E183" s="20">
        <f t="shared" si="2"/>
        <v>236.39649511978703</v>
      </c>
    </row>
    <row r="184" spans="1:5" ht="15.6" customHeight="1" x14ac:dyDescent="0.3">
      <c r="A184" s="9" t="s">
        <v>241</v>
      </c>
      <c r="B184" s="17" t="s">
        <v>167</v>
      </c>
      <c r="C184" s="18">
        <v>2110</v>
      </c>
      <c r="D184" s="19">
        <v>498206.96</v>
      </c>
      <c r="E184" s="20">
        <f t="shared" si="2"/>
        <v>236.11704265402844</v>
      </c>
    </row>
    <row r="185" spans="1:5" ht="15.6" customHeight="1" x14ac:dyDescent="0.3">
      <c r="A185" s="9" t="s">
        <v>472</v>
      </c>
      <c r="B185" s="17" t="s">
        <v>458</v>
      </c>
      <c r="C185" s="18">
        <v>5429</v>
      </c>
      <c r="D185" s="19">
        <v>1278842.83</v>
      </c>
      <c r="E185" s="20">
        <f t="shared" si="2"/>
        <v>235.55771412783201</v>
      </c>
    </row>
    <row r="186" spans="1:5" ht="15.6" customHeight="1" x14ac:dyDescent="0.3">
      <c r="A186" s="9" t="s">
        <v>637</v>
      </c>
      <c r="B186" s="17" t="s">
        <v>324</v>
      </c>
      <c r="C186" s="18">
        <v>3271</v>
      </c>
      <c r="D186" s="19">
        <v>757218.6</v>
      </c>
      <c r="E186" s="20">
        <f t="shared" si="2"/>
        <v>231.49452766738</v>
      </c>
    </row>
    <row r="187" spans="1:5" ht="15.6" customHeight="1" x14ac:dyDescent="0.3">
      <c r="A187" s="9" t="s">
        <v>255</v>
      </c>
      <c r="B187" s="17" t="s">
        <v>167</v>
      </c>
      <c r="C187" s="18">
        <v>865</v>
      </c>
      <c r="D187" s="19">
        <v>199923.54</v>
      </c>
      <c r="E187" s="20">
        <f t="shared" si="2"/>
        <v>231.12547976878614</v>
      </c>
    </row>
    <row r="188" spans="1:5" ht="15.6" customHeight="1" x14ac:dyDescent="0.3">
      <c r="A188" s="9" t="s">
        <v>469</v>
      </c>
      <c r="B188" s="17" t="s">
        <v>458</v>
      </c>
      <c r="C188" s="18">
        <v>3325</v>
      </c>
      <c r="D188" s="19">
        <v>764992.12</v>
      </c>
      <c r="E188" s="20">
        <f t="shared" si="2"/>
        <v>230.07281804511277</v>
      </c>
    </row>
    <row r="189" spans="1:5" ht="15.6" customHeight="1" x14ac:dyDescent="0.3">
      <c r="A189" s="9" t="s">
        <v>484</v>
      </c>
      <c r="B189" s="17" t="s">
        <v>458</v>
      </c>
      <c r="C189" s="18">
        <v>2608</v>
      </c>
      <c r="D189" s="19">
        <v>599948.5</v>
      </c>
      <c r="E189" s="20">
        <f t="shared" si="2"/>
        <v>230.0416027607362</v>
      </c>
    </row>
    <row r="190" spans="1:5" ht="15.6" customHeight="1" x14ac:dyDescent="0.3">
      <c r="A190" s="9" t="s">
        <v>299</v>
      </c>
      <c r="B190" s="17" t="s">
        <v>285</v>
      </c>
      <c r="C190" s="18">
        <v>709</v>
      </c>
      <c r="D190" s="19">
        <v>162538.94</v>
      </c>
      <c r="E190" s="20">
        <f t="shared" si="2"/>
        <v>229.25097320169252</v>
      </c>
    </row>
    <row r="191" spans="1:5" ht="15.6" customHeight="1" x14ac:dyDescent="0.3">
      <c r="A191" s="9" t="s">
        <v>328</v>
      </c>
      <c r="B191" s="17" t="s">
        <v>324</v>
      </c>
      <c r="C191" s="18">
        <v>5515</v>
      </c>
      <c r="D191" s="19">
        <v>1263668.3600000001</v>
      </c>
      <c r="E191" s="20">
        <f t="shared" si="2"/>
        <v>229.13297552130555</v>
      </c>
    </row>
    <row r="192" spans="1:5" ht="15.6" customHeight="1" x14ac:dyDescent="0.3">
      <c r="A192" s="9" t="s">
        <v>329</v>
      </c>
      <c r="B192" s="17" t="s">
        <v>324</v>
      </c>
      <c r="C192" s="18">
        <v>3571</v>
      </c>
      <c r="D192" s="19">
        <v>817707.14</v>
      </c>
      <c r="E192" s="20">
        <f t="shared" si="2"/>
        <v>228.98547745729488</v>
      </c>
    </row>
    <row r="193" spans="1:5" ht="15.6" customHeight="1" x14ac:dyDescent="0.3">
      <c r="A193" s="9" t="s">
        <v>266</v>
      </c>
      <c r="B193" s="17" t="s">
        <v>167</v>
      </c>
      <c r="C193" s="18">
        <v>531</v>
      </c>
      <c r="D193" s="19">
        <v>121512.94</v>
      </c>
      <c r="E193" s="20">
        <f t="shared" si="2"/>
        <v>228.83792843691148</v>
      </c>
    </row>
    <row r="194" spans="1:5" ht="15.6" customHeight="1" x14ac:dyDescent="0.3">
      <c r="A194" s="9" t="s">
        <v>226</v>
      </c>
      <c r="B194" s="17" t="s">
        <v>167</v>
      </c>
      <c r="C194" s="18">
        <v>1052</v>
      </c>
      <c r="D194" s="19">
        <v>239617.35</v>
      </c>
      <c r="E194" s="20">
        <f t="shared" si="2"/>
        <v>227.7731463878327</v>
      </c>
    </row>
    <row r="195" spans="1:5" ht="15.6" customHeight="1" x14ac:dyDescent="0.3">
      <c r="A195" s="9" t="s">
        <v>82</v>
      </c>
      <c r="B195" s="17" t="s">
        <v>12</v>
      </c>
      <c r="C195" s="18">
        <v>248</v>
      </c>
      <c r="D195" s="19">
        <v>56336.25</v>
      </c>
      <c r="E195" s="20">
        <f t="shared" si="2"/>
        <v>227.16229838709677</v>
      </c>
    </row>
    <row r="196" spans="1:5" ht="15.6" customHeight="1" x14ac:dyDescent="0.3">
      <c r="A196" s="9" t="s">
        <v>204</v>
      </c>
      <c r="B196" s="17" t="s">
        <v>167</v>
      </c>
      <c r="C196" s="18">
        <v>878</v>
      </c>
      <c r="D196" s="19">
        <v>199025.79</v>
      </c>
      <c r="E196" s="20">
        <f t="shared" si="2"/>
        <v>226.680854214123</v>
      </c>
    </row>
    <row r="197" spans="1:5" ht="15.6" customHeight="1" x14ac:dyDescent="0.3">
      <c r="A197" s="9" t="s">
        <v>237</v>
      </c>
      <c r="B197" s="17" t="s">
        <v>167</v>
      </c>
      <c r="C197" s="18">
        <v>3622</v>
      </c>
      <c r="D197" s="19">
        <v>816174.16</v>
      </c>
      <c r="E197" s="20">
        <f t="shared" si="2"/>
        <v>225.33797901711762</v>
      </c>
    </row>
    <row r="198" spans="1:5" ht="15.6" customHeight="1" x14ac:dyDescent="0.3">
      <c r="A198" s="9" t="s">
        <v>425</v>
      </c>
      <c r="B198" s="17" t="s">
        <v>401</v>
      </c>
      <c r="C198" s="18">
        <v>3967</v>
      </c>
      <c r="D198" s="19">
        <v>890087.28</v>
      </c>
      <c r="E198" s="20">
        <f t="shared" si="2"/>
        <v>224.37289639526091</v>
      </c>
    </row>
    <row r="199" spans="1:5" ht="15.6" customHeight="1" x14ac:dyDescent="0.3">
      <c r="A199" s="9" t="s">
        <v>528</v>
      </c>
      <c r="B199" s="17" t="s">
        <v>285</v>
      </c>
      <c r="C199" s="18">
        <v>713</v>
      </c>
      <c r="D199" s="19">
        <v>159158</v>
      </c>
      <c r="E199" s="20">
        <f t="shared" si="2"/>
        <v>223.22300140252455</v>
      </c>
    </row>
    <row r="200" spans="1:5" ht="15.6" customHeight="1" x14ac:dyDescent="0.3">
      <c r="A200" s="9" t="s">
        <v>616</v>
      </c>
      <c r="B200" s="17" t="s">
        <v>167</v>
      </c>
      <c r="C200" s="18">
        <v>572</v>
      </c>
      <c r="D200" s="19">
        <v>126745.52</v>
      </c>
      <c r="E200" s="20">
        <f t="shared" si="2"/>
        <v>221.58307692307693</v>
      </c>
    </row>
    <row r="201" spans="1:5" ht="15.6" customHeight="1" x14ac:dyDescent="0.3">
      <c r="A201" s="9" t="s">
        <v>66</v>
      </c>
      <c r="B201" s="17" t="s">
        <v>12</v>
      </c>
      <c r="C201" s="18">
        <v>303</v>
      </c>
      <c r="D201" s="19">
        <v>66426.67</v>
      </c>
      <c r="E201" s="20">
        <f t="shared" ref="E201:E264" si="3">D201/C201</f>
        <v>219.22993399339933</v>
      </c>
    </row>
    <row r="202" spans="1:5" ht="15.6" customHeight="1" x14ac:dyDescent="0.3">
      <c r="A202" s="9" t="s">
        <v>22</v>
      </c>
      <c r="B202" s="17" t="s">
        <v>12</v>
      </c>
      <c r="C202" s="18">
        <v>201</v>
      </c>
      <c r="D202" s="19">
        <v>44038.55</v>
      </c>
      <c r="E202" s="20">
        <f t="shared" si="3"/>
        <v>219.09726368159207</v>
      </c>
    </row>
    <row r="203" spans="1:5" ht="15.6" customHeight="1" x14ac:dyDescent="0.3">
      <c r="A203" s="9" t="s">
        <v>478</v>
      </c>
      <c r="B203" s="17" t="s">
        <v>458</v>
      </c>
      <c r="C203" s="18">
        <v>3938</v>
      </c>
      <c r="D203" s="19">
        <v>859702.34</v>
      </c>
      <c r="E203" s="20">
        <f t="shared" si="3"/>
        <v>218.30938039614017</v>
      </c>
    </row>
    <row r="204" spans="1:5" ht="15.6" customHeight="1" x14ac:dyDescent="0.3">
      <c r="A204" s="9" t="s">
        <v>521</v>
      </c>
      <c r="B204" s="17" t="s">
        <v>12</v>
      </c>
      <c r="C204" s="18">
        <v>414</v>
      </c>
      <c r="D204" s="19">
        <v>89280</v>
      </c>
      <c r="E204" s="20">
        <f t="shared" si="3"/>
        <v>215.65217391304347</v>
      </c>
    </row>
    <row r="205" spans="1:5" ht="15.6" customHeight="1" x14ac:dyDescent="0.3">
      <c r="A205" s="9" t="s">
        <v>464</v>
      </c>
      <c r="B205" s="17" t="s">
        <v>458</v>
      </c>
      <c r="C205" s="18">
        <v>3079</v>
      </c>
      <c r="D205" s="19">
        <v>663089.96</v>
      </c>
      <c r="E205" s="20">
        <f t="shared" si="3"/>
        <v>215.35886976291002</v>
      </c>
    </row>
    <row r="206" spans="1:5" ht="15.6" customHeight="1" x14ac:dyDescent="0.3">
      <c r="A206" s="9" t="s">
        <v>340</v>
      </c>
      <c r="B206" s="17" t="s">
        <v>324</v>
      </c>
      <c r="C206" s="18">
        <v>1751</v>
      </c>
      <c r="D206" s="19">
        <v>376358.99</v>
      </c>
      <c r="E206" s="20">
        <f t="shared" si="3"/>
        <v>214.93945745288406</v>
      </c>
    </row>
    <row r="207" spans="1:5" ht="15.6" customHeight="1" x14ac:dyDescent="0.3">
      <c r="A207" s="9" t="s">
        <v>619</v>
      </c>
      <c r="B207" s="17" t="s">
        <v>285</v>
      </c>
      <c r="C207" s="18">
        <v>947</v>
      </c>
      <c r="D207" s="19">
        <v>202420.6</v>
      </c>
      <c r="E207" s="20">
        <f t="shared" si="3"/>
        <v>213.74931362196409</v>
      </c>
    </row>
    <row r="208" spans="1:5" ht="15.6" customHeight="1" x14ac:dyDescent="0.3">
      <c r="A208" s="9" t="s">
        <v>165</v>
      </c>
      <c r="B208" s="17" t="s">
        <v>116</v>
      </c>
      <c r="C208" s="18">
        <v>2517</v>
      </c>
      <c r="D208" s="19">
        <v>536053.03</v>
      </c>
      <c r="E208" s="20">
        <f t="shared" si="3"/>
        <v>212.97299562971793</v>
      </c>
    </row>
    <row r="209" spans="1:5" ht="15.6" customHeight="1" x14ac:dyDescent="0.3">
      <c r="A209" s="9" t="s">
        <v>448</v>
      </c>
      <c r="B209" s="17" t="s">
        <v>401</v>
      </c>
      <c r="C209" s="18">
        <v>2136</v>
      </c>
      <c r="D209" s="19">
        <v>452803.65</v>
      </c>
      <c r="E209" s="20">
        <f t="shared" si="3"/>
        <v>211.98672752808989</v>
      </c>
    </row>
    <row r="210" spans="1:5" ht="15.6" customHeight="1" x14ac:dyDescent="0.3">
      <c r="A210" s="9" t="s">
        <v>149</v>
      </c>
      <c r="B210" s="17" t="s">
        <v>116</v>
      </c>
      <c r="C210" s="18">
        <v>1465</v>
      </c>
      <c r="D210" s="19">
        <v>309526.28000000003</v>
      </c>
      <c r="E210" s="20">
        <f t="shared" si="3"/>
        <v>211.28073720136521</v>
      </c>
    </row>
    <row r="211" spans="1:5" ht="15.6" customHeight="1" x14ac:dyDescent="0.3">
      <c r="A211" s="9" t="s">
        <v>351</v>
      </c>
      <c r="B211" s="17" t="s">
        <v>324</v>
      </c>
      <c r="C211" s="18">
        <v>1355</v>
      </c>
      <c r="D211" s="19">
        <v>285487.71000000002</v>
      </c>
      <c r="E211" s="20">
        <f t="shared" si="3"/>
        <v>210.69203690036903</v>
      </c>
    </row>
    <row r="212" spans="1:5" ht="15.6" customHeight="1" x14ac:dyDescent="0.3">
      <c r="A212" s="9" t="s">
        <v>629</v>
      </c>
      <c r="B212" s="17" t="s">
        <v>324</v>
      </c>
      <c r="C212" s="18">
        <v>1803</v>
      </c>
      <c r="D212" s="19">
        <v>379229.41</v>
      </c>
      <c r="E212" s="20">
        <f t="shared" si="3"/>
        <v>210.33245146977259</v>
      </c>
    </row>
    <row r="213" spans="1:5" ht="15.6" customHeight="1" x14ac:dyDescent="0.3">
      <c r="A213" s="9" t="s">
        <v>383</v>
      </c>
      <c r="B213" s="17" t="s">
        <v>324</v>
      </c>
      <c r="C213" s="18">
        <v>2129</v>
      </c>
      <c r="D213" s="19">
        <v>445698.63</v>
      </c>
      <c r="E213" s="20">
        <f t="shared" si="3"/>
        <v>209.34646782527008</v>
      </c>
    </row>
    <row r="214" spans="1:5" ht="15.6" customHeight="1" x14ac:dyDescent="0.3">
      <c r="A214" s="9" t="s">
        <v>274</v>
      </c>
      <c r="B214" s="17" t="s">
        <v>167</v>
      </c>
      <c r="C214" s="18">
        <v>907</v>
      </c>
      <c r="D214" s="19">
        <v>189199.46</v>
      </c>
      <c r="E214" s="20">
        <f t="shared" si="3"/>
        <v>208.59918412348401</v>
      </c>
    </row>
    <row r="215" spans="1:5" ht="15.6" customHeight="1" x14ac:dyDescent="0.3">
      <c r="A215" s="9" t="s">
        <v>557</v>
      </c>
      <c r="B215" s="17" t="s">
        <v>324</v>
      </c>
      <c r="C215" s="18">
        <v>3009</v>
      </c>
      <c r="D215" s="19">
        <v>625197.21</v>
      </c>
      <c r="E215" s="20">
        <f t="shared" si="3"/>
        <v>207.77574277168495</v>
      </c>
    </row>
    <row r="216" spans="1:5" ht="15.6" customHeight="1" x14ac:dyDescent="0.3">
      <c r="A216" s="9" t="s">
        <v>353</v>
      </c>
      <c r="B216" s="17" t="s">
        <v>324</v>
      </c>
      <c r="C216" s="18">
        <v>4983</v>
      </c>
      <c r="D216" s="19">
        <v>1032524.7</v>
      </c>
      <c r="E216" s="20">
        <f t="shared" si="3"/>
        <v>207.20945213726671</v>
      </c>
    </row>
    <row r="217" spans="1:5" ht="15.6" customHeight="1" x14ac:dyDescent="0.3">
      <c r="A217" s="9" t="s">
        <v>240</v>
      </c>
      <c r="B217" s="17" t="s">
        <v>167</v>
      </c>
      <c r="C217" s="18">
        <v>5313</v>
      </c>
      <c r="D217" s="19">
        <v>1087750.3400000001</v>
      </c>
      <c r="E217" s="20">
        <f t="shared" si="3"/>
        <v>204.73373611895352</v>
      </c>
    </row>
    <row r="218" spans="1:5" ht="15.6" customHeight="1" x14ac:dyDescent="0.3">
      <c r="A218" s="9" t="s">
        <v>372</v>
      </c>
      <c r="B218" s="17" t="s">
        <v>324</v>
      </c>
      <c r="C218" s="18">
        <v>1932</v>
      </c>
      <c r="D218" s="19">
        <v>391309.43</v>
      </c>
      <c r="E218" s="20">
        <f t="shared" si="3"/>
        <v>202.54111283643891</v>
      </c>
    </row>
    <row r="219" spans="1:5" ht="15.6" customHeight="1" x14ac:dyDescent="0.3">
      <c r="A219" s="9" t="s">
        <v>135</v>
      </c>
      <c r="B219" s="17" t="s">
        <v>116</v>
      </c>
      <c r="C219" s="18">
        <v>2405</v>
      </c>
      <c r="D219" s="19">
        <v>484919.7</v>
      </c>
      <c r="E219" s="20">
        <f t="shared" si="3"/>
        <v>201.62981288981288</v>
      </c>
    </row>
    <row r="220" spans="1:5" ht="15.6" customHeight="1" x14ac:dyDescent="0.3">
      <c r="A220" s="9" t="s">
        <v>540</v>
      </c>
      <c r="B220" s="17" t="s">
        <v>324</v>
      </c>
      <c r="C220" s="18">
        <v>4463</v>
      </c>
      <c r="D220" s="19">
        <v>899105.81</v>
      </c>
      <c r="E220" s="20">
        <f t="shared" si="3"/>
        <v>201.45772126372395</v>
      </c>
    </row>
    <row r="221" spans="1:5" ht="15.6" customHeight="1" x14ac:dyDescent="0.3">
      <c r="A221" s="9" t="s">
        <v>162</v>
      </c>
      <c r="B221" s="17" t="s">
        <v>116</v>
      </c>
      <c r="C221" s="18">
        <v>1448</v>
      </c>
      <c r="D221" s="19">
        <v>291425.65000000002</v>
      </c>
      <c r="E221" s="20">
        <f t="shared" si="3"/>
        <v>201.26080801104973</v>
      </c>
    </row>
    <row r="222" spans="1:5" ht="15.6" customHeight="1" x14ac:dyDescent="0.3">
      <c r="A222" s="9" t="s">
        <v>13</v>
      </c>
      <c r="B222" s="17" t="s">
        <v>12</v>
      </c>
      <c r="C222" s="18">
        <v>1183</v>
      </c>
      <c r="D222" s="19">
        <v>237618.84</v>
      </c>
      <c r="E222" s="20">
        <f t="shared" si="3"/>
        <v>200.86123415046492</v>
      </c>
    </row>
    <row r="223" spans="1:5" ht="15.6" customHeight="1" x14ac:dyDescent="0.3">
      <c r="A223" s="9" t="s">
        <v>148</v>
      </c>
      <c r="B223" s="17" t="s">
        <v>116</v>
      </c>
      <c r="C223" s="18">
        <v>5341</v>
      </c>
      <c r="D223" s="19">
        <v>1070792.1499999999</v>
      </c>
      <c r="E223" s="20">
        <f t="shared" si="3"/>
        <v>200.48533046246018</v>
      </c>
    </row>
    <row r="224" spans="1:5" ht="15.6" customHeight="1" x14ac:dyDescent="0.3">
      <c r="A224" s="9" t="s">
        <v>628</v>
      </c>
      <c r="B224" s="17" t="s">
        <v>285</v>
      </c>
      <c r="C224" s="18">
        <v>1749</v>
      </c>
      <c r="D224" s="19">
        <v>350494.57</v>
      </c>
      <c r="E224" s="20">
        <f t="shared" si="3"/>
        <v>200.39712407089766</v>
      </c>
    </row>
    <row r="225" spans="1:5" ht="15.6" customHeight="1" x14ac:dyDescent="0.3">
      <c r="A225" s="9" t="s">
        <v>452</v>
      </c>
      <c r="B225" s="17" t="s">
        <v>401</v>
      </c>
      <c r="C225" s="18">
        <v>4148</v>
      </c>
      <c r="D225" s="19">
        <v>828258.67</v>
      </c>
      <c r="E225" s="20">
        <f t="shared" si="3"/>
        <v>199.67663211186115</v>
      </c>
    </row>
    <row r="226" spans="1:5" ht="15.6" customHeight="1" x14ac:dyDescent="0.3">
      <c r="A226" s="9" t="s">
        <v>501</v>
      </c>
      <c r="B226" s="17" t="s">
        <v>458</v>
      </c>
      <c r="C226" s="18">
        <v>2009</v>
      </c>
      <c r="D226" s="19">
        <v>399566.32</v>
      </c>
      <c r="E226" s="20">
        <f t="shared" si="3"/>
        <v>198.88816326530613</v>
      </c>
    </row>
    <row r="227" spans="1:5" ht="15.6" customHeight="1" x14ac:dyDescent="0.3">
      <c r="A227" s="9" t="s">
        <v>19</v>
      </c>
      <c r="B227" s="17" t="s">
        <v>12</v>
      </c>
      <c r="C227" s="18">
        <v>514</v>
      </c>
      <c r="D227" s="19">
        <v>101807.09</v>
      </c>
      <c r="E227" s="20">
        <f t="shared" si="3"/>
        <v>198.06826848249025</v>
      </c>
    </row>
    <row r="228" spans="1:5" ht="15.6" customHeight="1" x14ac:dyDescent="0.3">
      <c r="A228" s="9" t="s">
        <v>280</v>
      </c>
      <c r="B228" s="17" t="s">
        <v>167</v>
      </c>
      <c r="C228" s="18">
        <v>993</v>
      </c>
      <c r="D228" s="19">
        <v>196058.32</v>
      </c>
      <c r="E228" s="20">
        <f t="shared" si="3"/>
        <v>197.44040281973818</v>
      </c>
    </row>
    <row r="229" spans="1:5" ht="15.6" customHeight="1" x14ac:dyDescent="0.3">
      <c r="A229" s="9" t="s">
        <v>451</v>
      </c>
      <c r="B229" s="17" t="s">
        <v>401</v>
      </c>
      <c r="C229" s="18">
        <v>2502</v>
      </c>
      <c r="D229" s="19">
        <v>492000.96</v>
      </c>
      <c r="E229" s="20">
        <f t="shared" si="3"/>
        <v>196.64306954436452</v>
      </c>
    </row>
    <row r="230" spans="1:5" ht="15.6" customHeight="1" x14ac:dyDescent="0.3">
      <c r="A230" s="9" t="s">
        <v>313</v>
      </c>
      <c r="B230" s="17" t="s">
        <v>285</v>
      </c>
      <c r="C230" s="18">
        <v>3761</v>
      </c>
      <c r="D230" s="19">
        <v>739151.15</v>
      </c>
      <c r="E230" s="20">
        <f t="shared" si="3"/>
        <v>196.53048391385269</v>
      </c>
    </row>
    <row r="231" spans="1:5" ht="15.6" customHeight="1" x14ac:dyDescent="0.3">
      <c r="A231" s="9" t="s">
        <v>346</v>
      </c>
      <c r="B231" s="17" t="s">
        <v>324</v>
      </c>
      <c r="C231" s="18">
        <v>955</v>
      </c>
      <c r="D231" s="19">
        <v>186287.83</v>
      </c>
      <c r="E231" s="20">
        <f t="shared" si="3"/>
        <v>195.06579057591622</v>
      </c>
    </row>
    <row r="232" spans="1:5" ht="15.6" customHeight="1" x14ac:dyDescent="0.3">
      <c r="A232" s="9" t="s">
        <v>150</v>
      </c>
      <c r="B232" s="17" t="s">
        <v>116</v>
      </c>
      <c r="C232" s="18">
        <v>20928</v>
      </c>
      <c r="D232" s="19">
        <v>4065898.24</v>
      </c>
      <c r="E232" s="20">
        <f t="shared" si="3"/>
        <v>194.28030581039755</v>
      </c>
    </row>
    <row r="233" spans="1:5" ht="15.6" customHeight="1" x14ac:dyDescent="0.3">
      <c r="A233" s="9" t="s">
        <v>118</v>
      </c>
      <c r="B233" s="17" t="s">
        <v>116</v>
      </c>
      <c r="C233" s="18">
        <v>1470</v>
      </c>
      <c r="D233" s="19">
        <v>282020.96000000002</v>
      </c>
      <c r="E233" s="20">
        <f t="shared" si="3"/>
        <v>191.85099319727894</v>
      </c>
    </row>
    <row r="234" spans="1:5" ht="15.6" customHeight="1" x14ac:dyDescent="0.3">
      <c r="A234" s="9" t="s">
        <v>578</v>
      </c>
      <c r="B234" s="17" t="s">
        <v>285</v>
      </c>
      <c r="C234" s="18">
        <v>399</v>
      </c>
      <c r="D234" s="19">
        <v>76484.7</v>
      </c>
      <c r="E234" s="20">
        <f t="shared" si="3"/>
        <v>191.69097744360903</v>
      </c>
    </row>
    <row r="235" spans="1:5" ht="15.6" customHeight="1" x14ac:dyDescent="0.3">
      <c r="A235" s="9" t="s">
        <v>382</v>
      </c>
      <c r="B235" s="17" t="s">
        <v>324</v>
      </c>
      <c r="C235" s="18">
        <v>2911</v>
      </c>
      <c r="D235" s="19">
        <v>557420.5</v>
      </c>
      <c r="E235" s="20">
        <f t="shared" si="3"/>
        <v>191.48763311576778</v>
      </c>
    </row>
    <row r="236" spans="1:5" ht="15.6" customHeight="1" x14ac:dyDescent="0.3">
      <c r="A236" s="9" t="s">
        <v>273</v>
      </c>
      <c r="B236" s="17" t="s">
        <v>167</v>
      </c>
      <c r="C236" s="18">
        <v>2066</v>
      </c>
      <c r="D236" s="19">
        <v>394789.46</v>
      </c>
      <c r="E236" s="20">
        <f t="shared" si="3"/>
        <v>191.08879961277833</v>
      </c>
    </row>
    <row r="237" spans="1:5" ht="15.6" customHeight="1" x14ac:dyDescent="0.3">
      <c r="A237" s="9" t="s">
        <v>349</v>
      </c>
      <c r="B237" s="17" t="s">
        <v>324</v>
      </c>
      <c r="C237" s="18">
        <v>620</v>
      </c>
      <c r="D237" s="19">
        <v>118372.01</v>
      </c>
      <c r="E237" s="20">
        <f t="shared" si="3"/>
        <v>190.92259677419355</v>
      </c>
    </row>
    <row r="238" spans="1:5" ht="15.6" customHeight="1" x14ac:dyDescent="0.3">
      <c r="A238" s="9" t="s">
        <v>473</v>
      </c>
      <c r="B238" s="17" t="s">
        <v>458</v>
      </c>
      <c r="C238" s="18">
        <v>640</v>
      </c>
      <c r="D238" s="19">
        <v>121967.48</v>
      </c>
      <c r="E238" s="20">
        <f t="shared" si="3"/>
        <v>190.57418749999999</v>
      </c>
    </row>
    <row r="239" spans="1:5" ht="15.6" customHeight="1" x14ac:dyDescent="0.3">
      <c r="A239" s="9" t="s">
        <v>359</v>
      </c>
      <c r="B239" s="17" t="s">
        <v>324</v>
      </c>
      <c r="C239" s="18">
        <v>942</v>
      </c>
      <c r="D239" s="19">
        <v>179462.88</v>
      </c>
      <c r="E239" s="20">
        <f t="shared" si="3"/>
        <v>190.51261146496816</v>
      </c>
    </row>
    <row r="240" spans="1:5" ht="15.6" customHeight="1" x14ac:dyDescent="0.3">
      <c r="A240" s="9" t="s">
        <v>582</v>
      </c>
      <c r="B240" s="17" t="s">
        <v>458</v>
      </c>
      <c r="C240" s="18">
        <v>2343</v>
      </c>
      <c r="D240" s="19">
        <v>445481.62</v>
      </c>
      <c r="E240" s="20">
        <f t="shared" si="3"/>
        <v>190.13300042680325</v>
      </c>
    </row>
    <row r="241" spans="1:5" ht="15.6" customHeight="1" x14ac:dyDescent="0.3">
      <c r="A241" s="9" t="s">
        <v>393</v>
      </c>
      <c r="B241" s="17" t="s">
        <v>324</v>
      </c>
      <c r="C241" s="18">
        <v>4409</v>
      </c>
      <c r="D241" s="19">
        <v>834192.16</v>
      </c>
      <c r="E241" s="20">
        <f t="shared" si="3"/>
        <v>189.20212293036971</v>
      </c>
    </row>
    <row r="242" spans="1:5" ht="15.6" customHeight="1" x14ac:dyDescent="0.3">
      <c r="A242" s="9" t="s">
        <v>400</v>
      </c>
      <c r="B242" s="17" t="s">
        <v>401</v>
      </c>
      <c r="C242" s="18">
        <v>5387</v>
      </c>
      <c r="D242" s="19">
        <v>1013168.32</v>
      </c>
      <c r="E242" s="20">
        <f t="shared" si="3"/>
        <v>188.07653981808056</v>
      </c>
    </row>
    <row r="243" spans="1:5" ht="15.6" customHeight="1" x14ac:dyDescent="0.3">
      <c r="A243" s="9" t="s">
        <v>522</v>
      </c>
      <c r="B243" s="17" t="s">
        <v>116</v>
      </c>
      <c r="C243" s="18">
        <v>2923</v>
      </c>
      <c r="D243" s="19">
        <v>548071.84</v>
      </c>
      <c r="E243" s="20">
        <f t="shared" si="3"/>
        <v>187.50319534724596</v>
      </c>
    </row>
    <row r="244" spans="1:5" ht="15.6" customHeight="1" x14ac:dyDescent="0.3">
      <c r="A244" s="9" t="s">
        <v>249</v>
      </c>
      <c r="B244" s="17" t="s">
        <v>167</v>
      </c>
      <c r="C244" s="18">
        <v>1185</v>
      </c>
      <c r="D244" s="19">
        <v>222005.02</v>
      </c>
      <c r="E244" s="20">
        <f t="shared" si="3"/>
        <v>187.34600843881856</v>
      </c>
    </row>
    <row r="245" spans="1:5" ht="15.6" customHeight="1" x14ac:dyDescent="0.3">
      <c r="A245" s="9" t="s">
        <v>192</v>
      </c>
      <c r="B245" s="17" t="s">
        <v>167</v>
      </c>
      <c r="C245" s="18">
        <v>2020</v>
      </c>
      <c r="D245" s="19">
        <v>378252.25</v>
      </c>
      <c r="E245" s="20">
        <f t="shared" si="3"/>
        <v>187.25358910891089</v>
      </c>
    </row>
    <row r="246" spans="1:5" ht="15.6" customHeight="1" x14ac:dyDescent="0.3">
      <c r="A246" s="9" t="s">
        <v>264</v>
      </c>
      <c r="B246" s="17" t="s">
        <v>167</v>
      </c>
      <c r="C246" s="18">
        <v>947</v>
      </c>
      <c r="D246" s="19">
        <v>176865.81</v>
      </c>
      <c r="E246" s="20">
        <f t="shared" si="3"/>
        <v>186.76431890179515</v>
      </c>
    </row>
    <row r="247" spans="1:5" ht="15.6" customHeight="1" x14ac:dyDescent="0.3">
      <c r="A247" s="9" t="s">
        <v>177</v>
      </c>
      <c r="B247" s="17" t="s">
        <v>167</v>
      </c>
      <c r="C247" s="18">
        <v>969</v>
      </c>
      <c r="D247" s="19">
        <v>180721.06</v>
      </c>
      <c r="E247" s="20">
        <f t="shared" si="3"/>
        <v>186.50264189886479</v>
      </c>
    </row>
    <row r="248" spans="1:5" ht="15.6" customHeight="1" x14ac:dyDescent="0.3">
      <c r="A248" s="9" t="s">
        <v>439</v>
      </c>
      <c r="B248" s="17" t="s">
        <v>401</v>
      </c>
      <c r="C248" s="18">
        <v>5276</v>
      </c>
      <c r="D248" s="19">
        <v>978898.09</v>
      </c>
      <c r="E248" s="20">
        <f t="shared" si="3"/>
        <v>185.53792456406367</v>
      </c>
    </row>
    <row r="249" spans="1:5" ht="15.6" customHeight="1" x14ac:dyDescent="0.3">
      <c r="A249" s="9" t="s">
        <v>306</v>
      </c>
      <c r="B249" s="17" t="s">
        <v>285</v>
      </c>
      <c r="C249" s="18">
        <v>262</v>
      </c>
      <c r="D249" s="19">
        <v>48135.25</v>
      </c>
      <c r="E249" s="20">
        <f t="shared" si="3"/>
        <v>183.72232824427482</v>
      </c>
    </row>
    <row r="250" spans="1:5" ht="15.6" customHeight="1" x14ac:dyDescent="0.3">
      <c r="A250" s="9" t="s">
        <v>627</v>
      </c>
      <c r="B250" s="17" t="s">
        <v>167</v>
      </c>
      <c r="C250" s="18">
        <v>1744</v>
      </c>
      <c r="D250" s="19">
        <v>318969.2</v>
      </c>
      <c r="E250" s="20">
        <f t="shared" si="3"/>
        <v>182.89518348623855</v>
      </c>
    </row>
    <row r="251" spans="1:5" ht="15.6" customHeight="1" x14ac:dyDescent="0.3">
      <c r="A251" s="9" t="s">
        <v>26</v>
      </c>
      <c r="B251" s="17" t="s">
        <v>12</v>
      </c>
      <c r="C251" s="18">
        <v>300</v>
      </c>
      <c r="D251" s="19">
        <v>54058.86</v>
      </c>
      <c r="E251" s="20">
        <f t="shared" si="3"/>
        <v>180.1962</v>
      </c>
    </row>
    <row r="252" spans="1:5" ht="15.6" customHeight="1" x14ac:dyDescent="0.3">
      <c r="A252" s="9" t="s">
        <v>520</v>
      </c>
      <c r="B252" s="17" t="s">
        <v>285</v>
      </c>
      <c r="C252" s="18">
        <v>243</v>
      </c>
      <c r="D252" s="19">
        <v>43535.18</v>
      </c>
      <c r="E252" s="20">
        <f t="shared" si="3"/>
        <v>179.1571193415638</v>
      </c>
    </row>
    <row r="253" spans="1:5" ht="15.6" customHeight="1" x14ac:dyDescent="0.3">
      <c r="A253" s="9" t="s">
        <v>377</v>
      </c>
      <c r="B253" s="17" t="s">
        <v>324</v>
      </c>
      <c r="C253" s="18">
        <v>2234</v>
      </c>
      <c r="D253" s="19">
        <v>396562.9</v>
      </c>
      <c r="E253" s="20">
        <f t="shared" si="3"/>
        <v>177.51248880931067</v>
      </c>
    </row>
    <row r="254" spans="1:5" ht="15.6" customHeight="1" x14ac:dyDescent="0.3">
      <c r="A254" s="9" t="s">
        <v>365</v>
      </c>
      <c r="B254" s="17" t="s">
        <v>324</v>
      </c>
      <c r="C254" s="18">
        <v>3652</v>
      </c>
      <c r="D254" s="19">
        <v>644191.78</v>
      </c>
      <c r="E254" s="20">
        <f t="shared" si="3"/>
        <v>176.39424424972617</v>
      </c>
    </row>
    <row r="255" spans="1:5" ht="15.6" customHeight="1" x14ac:dyDescent="0.3">
      <c r="A255" s="9" t="s">
        <v>413</v>
      </c>
      <c r="B255" s="17" t="s">
        <v>401</v>
      </c>
      <c r="C255" s="18">
        <v>8168</v>
      </c>
      <c r="D255" s="19">
        <v>1426612.91</v>
      </c>
      <c r="E255" s="20">
        <f t="shared" si="3"/>
        <v>174.65877938295787</v>
      </c>
    </row>
    <row r="256" spans="1:5" ht="15.6" customHeight="1" x14ac:dyDescent="0.3">
      <c r="A256" s="9" t="s">
        <v>125</v>
      </c>
      <c r="B256" s="17" t="s">
        <v>116</v>
      </c>
      <c r="C256" s="18">
        <v>7320</v>
      </c>
      <c r="D256" s="19">
        <v>1277331.56</v>
      </c>
      <c r="E256" s="20">
        <f t="shared" si="3"/>
        <v>174.49884699453554</v>
      </c>
    </row>
    <row r="257" spans="1:5" ht="15.6" customHeight="1" x14ac:dyDescent="0.3">
      <c r="A257" s="9" t="s">
        <v>133</v>
      </c>
      <c r="B257" s="17" t="s">
        <v>116</v>
      </c>
      <c r="C257" s="18">
        <v>4615</v>
      </c>
      <c r="D257" s="19">
        <v>801599.6</v>
      </c>
      <c r="E257" s="20">
        <f t="shared" si="3"/>
        <v>173.69438786565547</v>
      </c>
    </row>
    <row r="258" spans="1:5" ht="15.6" customHeight="1" x14ac:dyDescent="0.3">
      <c r="A258" s="9" t="s">
        <v>612</v>
      </c>
      <c r="B258" s="17" t="s">
        <v>285</v>
      </c>
      <c r="C258" s="18">
        <v>475</v>
      </c>
      <c r="D258" s="19">
        <v>80850.38</v>
      </c>
      <c r="E258" s="20">
        <f t="shared" si="3"/>
        <v>170.21132631578948</v>
      </c>
    </row>
    <row r="259" spans="1:5" ht="15.6" customHeight="1" x14ac:dyDescent="0.3">
      <c r="A259" s="9" t="s">
        <v>254</v>
      </c>
      <c r="B259" s="17" t="s">
        <v>167</v>
      </c>
      <c r="C259" s="18">
        <v>1167</v>
      </c>
      <c r="D259" s="19">
        <v>198437.35</v>
      </c>
      <c r="E259" s="20">
        <f t="shared" si="3"/>
        <v>170.04057412167953</v>
      </c>
    </row>
    <row r="260" spans="1:5" ht="15.6" customHeight="1" x14ac:dyDescent="0.3">
      <c r="A260" s="9" t="s">
        <v>486</v>
      </c>
      <c r="B260" s="17" t="s">
        <v>458</v>
      </c>
      <c r="C260" s="18">
        <v>6464</v>
      </c>
      <c r="D260" s="19">
        <v>1095610.8600000001</v>
      </c>
      <c r="E260" s="20">
        <f t="shared" si="3"/>
        <v>169.49425433168318</v>
      </c>
    </row>
    <row r="261" spans="1:5" ht="15.6" customHeight="1" x14ac:dyDescent="0.3">
      <c r="A261" s="9" t="s">
        <v>475</v>
      </c>
      <c r="B261" s="17" t="s">
        <v>458</v>
      </c>
      <c r="C261" s="18">
        <v>4684</v>
      </c>
      <c r="D261" s="19">
        <v>793903.49</v>
      </c>
      <c r="E261" s="20">
        <f t="shared" si="3"/>
        <v>169.49263236549956</v>
      </c>
    </row>
    <row r="262" spans="1:5" ht="15.6" customHeight="1" x14ac:dyDescent="0.3">
      <c r="A262" s="9" t="s">
        <v>58</v>
      </c>
      <c r="B262" s="17" t="s">
        <v>12</v>
      </c>
      <c r="C262" s="18">
        <v>496</v>
      </c>
      <c r="D262" s="19">
        <v>83903.75</v>
      </c>
      <c r="E262" s="20">
        <f t="shared" si="3"/>
        <v>169.16078629032259</v>
      </c>
    </row>
    <row r="263" spans="1:5" ht="15.6" customHeight="1" x14ac:dyDescent="0.3">
      <c r="A263" s="9" t="s">
        <v>524</v>
      </c>
      <c r="B263" s="17" t="s">
        <v>285</v>
      </c>
      <c r="C263" s="18">
        <v>228</v>
      </c>
      <c r="D263" s="19">
        <v>38322</v>
      </c>
      <c r="E263" s="20">
        <f t="shared" si="3"/>
        <v>168.07894736842104</v>
      </c>
    </row>
    <row r="264" spans="1:5" ht="15.6" customHeight="1" x14ac:dyDescent="0.3">
      <c r="A264" s="9" t="s">
        <v>163</v>
      </c>
      <c r="B264" s="17" t="s">
        <v>116</v>
      </c>
      <c r="C264" s="18">
        <v>1015</v>
      </c>
      <c r="D264" s="19">
        <v>168446.14</v>
      </c>
      <c r="E264" s="20">
        <f t="shared" si="3"/>
        <v>165.95678817733992</v>
      </c>
    </row>
    <row r="265" spans="1:5" ht="15.6" customHeight="1" x14ac:dyDescent="0.3">
      <c r="A265" s="9" t="s">
        <v>539</v>
      </c>
      <c r="B265" s="17" t="s">
        <v>458</v>
      </c>
      <c r="C265" s="18">
        <v>4477</v>
      </c>
      <c r="D265" s="19">
        <v>738862.04</v>
      </c>
      <c r="E265" s="20">
        <f t="shared" ref="E265:E328" si="4">D265/C265</f>
        <v>165.03507706053162</v>
      </c>
    </row>
    <row r="266" spans="1:5" ht="15.6" customHeight="1" x14ac:dyDescent="0.3">
      <c r="A266" s="9" t="s">
        <v>134</v>
      </c>
      <c r="B266" s="17" t="s">
        <v>116</v>
      </c>
      <c r="C266" s="18">
        <v>3289</v>
      </c>
      <c r="D266" s="19">
        <v>541719.73</v>
      </c>
      <c r="E266" s="20">
        <f t="shared" si="4"/>
        <v>164.70651565825477</v>
      </c>
    </row>
    <row r="267" spans="1:5" ht="15.6" customHeight="1" x14ac:dyDescent="0.3">
      <c r="A267" s="9" t="s">
        <v>24</v>
      </c>
      <c r="B267" s="17" t="s">
        <v>12</v>
      </c>
      <c r="C267" s="18">
        <v>125</v>
      </c>
      <c r="D267" s="19">
        <v>20550</v>
      </c>
      <c r="E267" s="20">
        <f t="shared" si="4"/>
        <v>164.4</v>
      </c>
    </row>
    <row r="268" spans="1:5" ht="15.6" customHeight="1" x14ac:dyDescent="0.3">
      <c r="A268" s="9" t="s">
        <v>397</v>
      </c>
      <c r="B268" s="17" t="s">
        <v>324</v>
      </c>
      <c r="C268" s="18">
        <v>968</v>
      </c>
      <c r="D268" s="19">
        <v>159003.97</v>
      </c>
      <c r="E268" s="20">
        <f t="shared" si="4"/>
        <v>164.26029958677685</v>
      </c>
    </row>
    <row r="269" spans="1:5" ht="15.6" customHeight="1" x14ac:dyDescent="0.3">
      <c r="A269" s="9" t="s">
        <v>11</v>
      </c>
      <c r="B269" s="17" t="s">
        <v>12</v>
      </c>
      <c r="C269" s="18">
        <v>1248</v>
      </c>
      <c r="D269" s="19">
        <v>204218.11</v>
      </c>
      <c r="E269" s="20">
        <f t="shared" si="4"/>
        <v>163.63630608974358</v>
      </c>
    </row>
    <row r="270" spans="1:5" ht="15.6" customHeight="1" x14ac:dyDescent="0.3">
      <c r="A270" s="9" t="s">
        <v>574</v>
      </c>
      <c r="B270" s="17" t="s">
        <v>167</v>
      </c>
      <c r="C270" s="18">
        <v>10065</v>
      </c>
      <c r="D270" s="19">
        <v>1635111.37</v>
      </c>
      <c r="E270" s="20">
        <f t="shared" si="4"/>
        <v>162.4551783407849</v>
      </c>
    </row>
    <row r="271" spans="1:5" ht="15.6" customHeight="1" x14ac:dyDescent="0.3">
      <c r="A271" s="9" t="s">
        <v>75</v>
      </c>
      <c r="B271" s="17" t="s">
        <v>12</v>
      </c>
      <c r="C271" s="18">
        <v>3717</v>
      </c>
      <c r="D271" s="19">
        <v>596680.26</v>
      </c>
      <c r="E271" s="20">
        <f t="shared" si="4"/>
        <v>160.52737691686843</v>
      </c>
    </row>
    <row r="272" spans="1:5" ht="15.6" customHeight="1" x14ac:dyDescent="0.3">
      <c r="A272" s="9" t="s">
        <v>147</v>
      </c>
      <c r="B272" s="17" t="s">
        <v>116</v>
      </c>
      <c r="C272" s="18">
        <v>1943</v>
      </c>
      <c r="D272" s="19">
        <v>310864.38</v>
      </c>
      <c r="E272" s="20">
        <f t="shared" si="4"/>
        <v>159.99196088522902</v>
      </c>
    </row>
    <row r="273" spans="1:5" ht="15.6" customHeight="1" x14ac:dyDescent="0.3">
      <c r="A273" s="9" t="s">
        <v>227</v>
      </c>
      <c r="B273" s="17" t="s">
        <v>167</v>
      </c>
      <c r="C273" s="18">
        <v>955</v>
      </c>
      <c r="D273" s="19">
        <v>151638.73000000001</v>
      </c>
      <c r="E273" s="20">
        <f t="shared" si="4"/>
        <v>158.7840104712042</v>
      </c>
    </row>
    <row r="274" spans="1:5" ht="15.6" customHeight="1" x14ac:dyDescent="0.3">
      <c r="A274" s="9" t="s">
        <v>576</v>
      </c>
      <c r="B274" s="17" t="s">
        <v>167</v>
      </c>
      <c r="C274" s="18">
        <v>483</v>
      </c>
      <c r="D274" s="19">
        <v>76387</v>
      </c>
      <c r="E274" s="20">
        <f t="shared" si="4"/>
        <v>158.15113871635612</v>
      </c>
    </row>
    <row r="275" spans="1:5" ht="15.6" customHeight="1" x14ac:dyDescent="0.3">
      <c r="A275" s="9" t="s">
        <v>441</v>
      </c>
      <c r="B275" s="17" t="s">
        <v>401</v>
      </c>
      <c r="C275" s="18">
        <v>586</v>
      </c>
      <c r="D275" s="19">
        <v>92447.43</v>
      </c>
      <c r="E275" s="20">
        <f t="shared" si="4"/>
        <v>157.76011945392491</v>
      </c>
    </row>
    <row r="276" spans="1:5" ht="15.6" customHeight="1" x14ac:dyDescent="0.3">
      <c r="A276" s="9" t="s">
        <v>123</v>
      </c>
      <c r="B276" s="17" t="s">
        <v>116</v>
      </c>
      <c r="C276" s="18">
        <v>3235</v>
      </c>
      <c r="D276" s="19">
        <v>507436.44</v>
      </c>
      <c r="E276" s="20">
        <f t="shared" si="4"/>
        <v>156.85825038639877</v>
      </c>
    </row>
    <row r="277" spans="1:5" ht="15.6" customHeight="1" x14ac:dyDescent="0.3">
      <c r="A277" s="9" t="s">
        <v>61</v>
      </c>
      <c r="B277" s="17" t="s">
        <v>12</v>
      </c>
      <c r="C277" s="18">
        <v>191</v>
      </c>
      <c r="D277" s="19">
        <v>29732.18</v>
      </c>
      <c r="E277" s="20">
        <f t="shared" si="4"/>
        <v>155.66586387434555</v>
      </c>
    </row>
    <row r="278" spans="1:5" ht="15.6" customHeight="1" x14ac:dyDescent="0.3">
      <c r="A278" s="9" t="s">
        <v>630</v>
      </c>
      <c r="B278" s="17" t="s">
        <v>167</v>
      </c>
      <c r="C278" s="18">
        <v>1844</v>
      </c>
      <c r="D278" s="19">
        <v>286997.03999999998</v>
      </c>
      <c r="E278" s="20">
        <f t="shared" si="4"/>
        <v>155.63830802603036</v>
      </c>
    </row>
    <row r="279" spans="1:5" ht="15.6" customHeight="1" x14ac:dyDescent="0.3">
      <c r="A279" s="9" t="s">
        <v>180</v>
      </c>
      <c r="B279" s="17" t="s">
        <v>167</v>
      </c>
      <c r="C279" s="18">
        <v>980</v>
      </c>
      <c r="D279" s="19">
        <v>152115.81</v>
      </c>
      <c r="E279" s="20">
        <f t="shared" si="4"/>
        <v>155.22021428571429</v>
      </c>
    </row>
    <row r="280" spans="1:5" ht="15.6" customHeight="1" x14ac:dyDescent="0.3">
      <c r="A280" s="9" t="s">
        <v>460</v>
      </c>
      <c r="B280" s="17" t="s">
        <v>458</v>
      </c>
      <c r="C280" s="18">
        <v>3347</v>
      </c>
      <c r="D280" s="19">
        <v>519304.85</v>
      </c>
      <c r="E280" s="20">
        <f t="shared" si="4"/>
        <v>155.15531819539885</v>
      </c>
    </row>
    <row r="281" spans="1:5" ht="15.6" customHeight="1" x14ac:dyDescent="0.3">
      <c r="A281" s="9" t="s">
        <v>53</v>
      </c>
      <c r="B281" s="17" t="s">
        <v>12</v>
      </c>
      <c r="C281" s="18">
        <v>760</v>
      </c>
      <c r="D281" s="19">
        <v>117870.79</v>
      </c>
      <c r="E281" s="20">
        <f t="shared" si="4"/>
        <v>155.09314473684211</v>
      </c>
    </row>
    <row r="282" spans="1:5" ht="15.6" customHeight="1" x14ac:dyDescent="0.3">
      <c r="A282" s="9" t="s">
        <v>620</v>
      </c>
      <c r="B282" s="17" t="s">
        <v>324</v>
      </c>
      <c r="C282" s="18">
        <v>1011</v>
      </c>
      <c r="D282" s="19">
        <v>156742.71</v>
      </c>
      <c r="E282" s="20">
        <f t="shared" si="4"/>
        <v>155.0372997032641</v>
      </c>
    </row>
    <row r="283" spans="1:5" ht="15.6" customHeight="1" x14ac:dyDescent="0.3">
      <c r="A283" s="9" t="s">
        <v>79</v>
      </c>
      <c r="B283" s="17" t="s">
        <v>12</v>
      </c>
      <c r="C283" s="18">
        <v>3548</v>
      </c>
      <c r="D283" s="19">
        <v>548126.34</v>
      </c>
      <c r="E283" s="20">
        <f t="shared" si="4"/>
        <v>154.48882187147689</v>
      </c>
    </row>
    <row r="284" spans="1:5" ht="15.6" customHeight="1" x14ac:dyDescent="0.3">
      <c r="A284" s="9" t="s">
        <v>477</v>
      </c>
      <c r="B284" s="17" t="s">
        <v>458</v>
      </c>
      <c r="C284" s="18">
        <v>30908</v>
      </c>
      <c r="D284" s="19">
        <v>4771190.12</v>
      </c>
      <c r="E284" s="20">
        <f t="shared" si="4"/>
        <v>154.36748155817264</v>
      </c>
    </row>
    <row r="285" spans="1:5" ht="15.6" customHeight="1" x14ac:dyDescent="0.3">
      <c r="A285" s="9" t="s">
        <v>409</v>
      </c>
      <c r="B285" s="17" t="s">
        <v>401</v>
      </c>
      <c r="C285" s="18">
        <v>3792</v>
      </c>
      <c r="D285" s="19">
        <v>585241.27</v>
      </c>
      <c r="E285" s="20">
        <f t="shared" si="4"/>
        <v>154.3357779535865</v>
      </c>
    </row>
    <row r="286" spans="1:5" ht="15.6" customHeight="1" x14ac:dyDescent="0.3">
      <c r="A286" s="9" t="s">
        <v>112</v>
      </c>
      <c r="B286" s="17" t="s">
        <v>92</v>
      </c>
      <c r="C286" s="18">
        <v>7016</v>
      </c>
      <c r="D286" s="19">
        <v>1082551.99</v>
      </c>
      <c r="E286" s="20">
        <f t="shared" si="4"/>
        <v>154.29760404789053</v>
      </c>
    </row>
    <row r="287" spans="1:5" ht="15.6" customHeight="1" x14ac:dyDescent="0.3">
      <c r="A287" s="9" t="s">
        <v>314</v>
      </c>
      <c r="B287" s="17" t="s">
        <v>285</v>
      </c>
      <c r="C287" s="18">
        <v>614</v>
      </c>
      <c r="D287" s="19">
        <v>94715.44</v>
      </c>
      <c r="E287" s="20">
        <f t="shared" si="4"/>
        <v>154.25967426710099</v>
      </c>
    </row>
    <row r="288" spans="1:5" ht="15.6" customHeight="1" x14ac:dyDescent="0.3">
      <c r="A288" s="9" t="s">
        <v>209</v>
      </c>
      <c r="B288" s="17" t="s">
        <v>167</v>
      </c>
      <c r="C288" s="18">
        <v>978</v>
      </c>
      <c r="D288" s="19">
        <v>150627.60999999999</v>
      </c>
      <c r="E288" s="20">
        <f t="shared" si="4"/>
        <v>154.01596114519427</v>
      </c>
    </row>
    <row r="289" spans="1:5" ht="15.6" customHeight="1" x14ac:dyDescent="0.3">
      <c r="A289" s="9" t="s">
        <v>151</v>
      </c>
      <c r="B289" s="17" t="s">
        <v>116</v>
      </c>
      <c r="C289" s="18">
        <v>2815</v>
      </c>
      <c r="D289" s="19">
        <v>433280.41</v>
      </c>
      <c r="E289" s="20">
        <f t="shared" si="4"/>
        <v>153.91844049733569</v>
      </c>
    </row>
    <row r="290" spans="1:5" ht="15.6" customHeight="1" x14ac:dyDescent="0.3">
      <c r="A290" s="9" t="s">
        <v>500</v>
      </c>
      <c r="B290" s="17" t="s">
        <v>458</v>
      </c>
      <c r="C290" s="18">
        <v>6857</v>
      </c>
      <c r="D290" s="19">
        <v>1053691.57</v>
      </c>
      <c r="E290" s="20">
        <f t="shared" si="4"/>
        <v>153.66655534490303</v>
      </c>
    </row>
    <row r="291" spans="1:5" ht="15.6" customHeight="1" x14ac:dyDescent="0.3">
      <c r="A291" s="9" t="s">
        <v>197</v>
      </c>
      <c r="B291" s="17" t="s">
        <v>167</v>
      </c>
      <c r="C291" s="18">
        <v>2007</v>
      </c>
      <c r="D291" s="19">
        <v>308004.05</v>
      </c>
      <c r="E291" s="20">
        <f t="shared" si="4"/>
        <v>153.46489785749876</v>
      </c>
    </row>
    <row r="292" spans="1:5" ht="15.6" customHeight="1" x14ac:dyDescent="0.3">
      <c r="A292" s="9" t="s">
        <v>230</v>
      </c>
      <c r="B292" s="17" t="s">
        <v>167</v>
      </c>
      <c r="C292" s="18">
        <v>3513</v>
      </c>
      <c r="D292" s="19">
        <v>538843</v>
      </c>
      <c r="E292" s="20">
        <f t="shared" si="4"/>
        <v>153.38542556219755</v>
      </c>
    </row>
    <row r="293" spans="1:5" ht="15.6" customHeight="1" x14ac:dyDescent="0.3">
      <c r="A293" s="9" t="s">
        <v>174</v>
      </c>
      <c r="B293" s="17" t="s">
        <v>167</v>
      </c>
      <c r="C293" s="18">
        <v>5867</v>
      </c>
      <c r="D293" s="19">
        <v>899692.83</v>
      </c>
      <c r="E293" s="20">
        <f t="shared" si="4"/>
        <v>153.34801943071415</v>
      </c>
    </row>
    <row r="294" spans="1:5" ht="15.6" customHeight="1" x14ac:dyDescent="0.3">
      <c r="A294" s="9" t="s">
        <v>494</v>
      </c>
      <c r="B294" s="17" t="s">
        <v>458</v>
      </c>
      <c r="C294" s="18">
        <v>3518</v>
      </c>
      <c r="D294" s="19">
        <v>536841.53</v>
      </c>
      <c r="E294" s="20">
        <f t="shared" si="4"/>
        <v>152.59850198976693</v>
      </c>
    </row>
    <row r="295" spans="1:5" ht="15.6" customHeight="1" x14ac:dyDescent="0.3">
      <c r="A295" s="9" t="s">
        <v>537</v>
      </c>
      <c r="B295" s="17" t="s">
        <v>458</v>
      </c>
      <c r="C295" s="18">
        <v>3639</v>
      </c>
      <c r="D295" s="19">
        <v>554906.89</v>
      </c>
      <c r="E295" s="20">
        <f t="shared" si="4"/>
        <v>152.48884034075294</v>
      </c>
    </row>
    <row r="296" spans="1:5" ht="15.6" customHeight="1" x14ac:dyDescent="0.3">
      <c r="A296" s="9" t="s">
        <v>555</v>
      </c>
      <c r="B296" s="17" t="s">
        <v>285</v>
      </c>
      <c r="C296" s="18">
        <v>3933</v>
      </c>
      <c r="D296" s="19">
        <v>599348.84</v>
      </c>
      <c r="E296" s="20">
        <f t="shared" si="4"/>
        <v>152.38973811339943</v>
      </c>
    </row>
    <row r="297" spans="1:5" ht="15.6" customHeight="1" x14ac:dyDescent="0.3">
      <c r="A297" s="9" t="s">
        <v>109</v>
      </c>
      <c r="B297" s="17" t="s">
        <v>92</v>
      </c>
      <c r="C297" s="18">
        <v>2741</v>
      </c>
      <c r="D297" s="19">
        <v>416010.21</v>
      </c>
      <c r="E297" s="20">
        <f t="shared" si="4"/>
        <v>151.77315213425757</v>
      </c>
    </row>
    <row r="298" spans="1:5" ht="15.6" customHeight="1" x14ac:dyDescent="0.3">
      <c r="A298" s="9" t="s">
        <v>185</v>
      </c>
      <c r="B298" s="17" t="s">
        <v>167</v>
      </c>
      <c r="C298" s="18">
        <v>1465</v>
      </c>
      <c r="D298" s="19">
        <v>221908.13</v>
      </c>
      <c r="E298" s="20">
        <f t="shared" si="4"/>
        <v>151.47312627986349</v>
      </c>
    </row>
    <row r="299" spans="1:5" ht="15.6" customHeight="1" x14ac:dyDescent="0.3">
      <c r="A299" s="9" t="s">
        <v>301</v>
      </c>
      <c r="B299" s="17" t="s">
        <v>285</v>
      </c>
      <c r="C299" s="18">
        <v>1291</v>
      </c>
      <c r="D299" s="19">
        <v>194476.78</v>
      </c>
      <c r="E299" s="20">
        <f t="shared" si="4"/>
        <v>150.6404182804028</v>
      </c>
    </row>
    <row r="300" spans="1:5" ht="15.6" customHeight="1" x14ac:dyDescent="0.3">
      <c r="A300" s="9" t="s">
        <v>590</v>
      </c>
      <c r="B300" s="17" t="s">
        <v>167</v>
      </c>
      <c r="C300" s="18">
        <v>736</v>
      </c>
      <c r="D300" s="19">
        <v>110513.75</v>
      </c>
      <c r="E300" s="20">
        <f t="shared" si="4"/>
        <v>150.15455163043478</v>
      </c>
    </row>
    <row r="301" spans="1:5" ht="15.6" customHeight="1" x14ac:dyDescent="0.3">
      <c r="A301" s="9" t="s">
        <v>398</v>
      </c>
      <c r="B301" s="17" t="s">
        <v>324</v>
      </c>
      <c r="C301" s="18">
        <v>391</v>
      </c>
      <c r="D301" s="19">
        <v>58705.61</v>
      </c>
      <c r="E301" s="20">
        <f t="shared" si="4"/>
        <v>150.14222506393861</v>
      </c>
    </row>
    <row r="302" spans="1:5" ht="15.6" customHeight="1" x14ac:dyDescent="0.3">
      <c r="A302" s="9" t="s">
        <v>138</v>
      </c>
      <c r="B302" s="17" t="s">
        <v>116</v>
      </c>
      <c r="C302" s="18">
        <v>9766</v>
      </c>
      <c r="D302" s="19">
        <v>1459251.05</v>
      </c>
      <c r="E302" s="20">
        <f t="shared" si="4"/>
        <v>149.42156973172231</v>
      </c>
    </row>
    <row r="303" spans="1:5" ht="15.6" customHeight="1" x14ac:dyDescent="0.3">
      <c r="A303" s="9" t="s">
        <v>143</v>
      </c>
      <c r="B303" s="17" t="s">
        <v>116</v>
      </c>
      <c r="C303" s="18">
        <v>4467</v>
      </c>
      <c r="D303" s="19">
        <v>663726.04</v>
      </c>
      <c r="E303" s="20">
        <f t="shared" si="4"/>
        <v>148.58429370942468</v>
      </c>
    </row>
    <row r="304" spans="1:5" ht="15.6" customHeight="1" x14ac:dyDescent="0.3">
      <c r="A304" s="9" t="s">
        <v>114</v>
      </c>
      <c r="B304" s="17" t="s">
        <v>92</v>
      </c>
      <c r="C304" s="18">
        <v>12134</v>
      </c>
      <c r="D304" s="19">
        <v>1799888.34</v>
      </c>
      <c r="E304" s="20">
        <f t="shared" si="4"/>
        <v>148.33429536838636</v>
      </c>
    </row>
    <row r="305" spans="1:5" ht="15.6" customHeight="1" x14ac:dyDescent="0.3">
      <c r="A305" s="9" t="s">
        <v>554</v>
      </c>
      <c r="B305" s="17" t="s">
        <v>401</v>
      </c>
      <c r="C305" s="18">
        <v>6556</v>
      </c>
      <c r="D305" s="19">
        <v>972325.25</v>
      </c>
      <c r="E305" s="20">
        <f t="shared" si="4"/>
        <v>148.31074588163514</v>
      </c>
    </row>
    <row r="306" spans="1:5" ht="15.6" customHeight="1" x14ac:dyDescent="0.3">
      <c r="A306" s="9" t="s">
        <v>84</v>
      </c>
      <c r="B306" s="17" t="s">
        <v>12</v>
      </c>
      <c r="C306" s="18">
        <v>350</v>
      </c>
      <c r="D306" s="19">
        <v>51679.49</v>
      </c>
      <c r="E306" s="20">
        <f t="shared" si="4"/>
        <v>147.65568571428571</v>
      </c>
    </row>
    <row r="307" spans="1:5" ht="15.6" customHeight="1" x14ac:dyDescent="0.3">
      <c r="A307" s="9" t="s">
        <v>581</v>
      </c>
      <c r="B307" s="17" t="s">
        <v>116</v>
      </c>
      <c r="C307" s="18">
        <v>3701</v>
      </c>
      <c r="D307" s="19">
        <v>544580</v>
      </c>
      <c r="E307" s="20">
        <f t="shared" si="4"/>
        <v>147.14401513104568</v>
      </c>
    </row>
    <row r="308" spans="1:5" ht="15.6" customHeight="1" x14ac:dyDescent="0.3">
      <c r="A308" s="9" t="s">
        <v>341</v>
      </c>
      <c r="B308" s="17" t="s">
        <v>324</v>
      </c>
      <c r="C308" s="18">
        <v>1814</v>
      </c>
      <c r="D308" s="19">
        <v>263132.02</v>
      </c>
      <c r="E308" s="20">
        <f t="shared" si="4"/>
        <v>145.05624035281147</v>
      </c>
    </row>
    <row r="309" spans="1:5" ht="15.6" customHeight="1" x14ac:dyDescent="0.3">
      <c r="A309" s="9" t="s">
        <v>373</v>
      </c>
      <c r="B309" s="17" t="s">
        <v>324</v>
      </c>
      <c r="C309" s="18">
        <v>1791</v>
      </c>
      <c r="D309" s="19">
        <v>258799.86</v>
      </c>
      <c r="E309" s="20">
        <f t="shared" si="4"/>
        <v>144.5002010050251</v>
      </c>
    </row>
    <row r="310" spans="1:5" ht="15.6" customHeight="1" x14ac:dyDescent="0.3">
      <c r="A310" s="9" t="s">
        <v>30</v>
      </c>
      <c r="B310" s="17" t="s">
        <v>12</v>
      </c>
      <c r="C310" s="18">
        <v>984</v>
      </c>
      <c r="D310" s="19">
        <v>142000</v>
      </c>
      <c r="E310" s="20">
        <f t="shared" si="4"/>
        <v>144.3089430894309</v>
      </c>
    </row>
    <row r="311" spans="1:5" ht="15.6" customHeight="1" x14ac:dyDescent="0.3">
      <c r="A311" s="9" t="s">
        <v>294</v>
      </c>
      <c r="B311" s="17" t="s">
        <v>285</v>
      </c>
      <c r="C311" s="18">
        <v>1159</v>
      </c>
      <c r="D311" s="19">
        <v>165700.21</v>
      </c>
      <c r="E311" s="20">
        <f t="shared" si="4"/>
        <v>142.96825711820534</v>
      </c>
    </row>
    <row r="312" spans="1:5" ht="15.6" customHeight="1" x14ac:dyDescent="0.3">
      <c r="A312" s="9" t="s">
        <v>144</v>
      </c>
      <c r="B312" s="17" t="s">
        <v>116</v>
      </c>
      <c r="C312" s="18">
        <v>3856</v>
      </c>
      <c r="D312" s="19">
        <v>551151.05000000005</v>
      </c>
      <c r="E312" s="20">
        <f t="shared" si="4"/>
        <v>142.93336358921164</v>
      </c>
    </row>
    <row r="313" spans="1:5" ht="15.6" customHeight="1" x14ac:dyDescent="0.3">
      <c r="A313" s="9" t="s">
        <v>507</v>
      </c>
      <c r="B313" s="17" t="s">
        <v>458</v>
      </c>
      <c r="C313" s="18">
        <v>39062</v>
      </c>
      <c r="D313" s="19">
        <v>5513972.0899999999</v>
      </c>
      <c r="E313" s="20">
        <f t="shared" si="4"/>
        <v>141.15949234550203</v>
      </c>
    </row>
    <row r="314" spans="1:5" ht="15.6" customHeight="1" x14ac:dyDescent="0.3">
      <c r="A314" s="9" t="s">
        <v>34</v>
      </c>
      <c r="B314" s="17" t="s">
        <v>12</v>
      </c>
      <c r="C314" s="18">
        <v>240</v>
      </c>
      <c r="D314" s="19">
        <v>33702.19</v>
      </c>
      <c r="E314" s="20">
        <f t="shared" si="4"/>
        <v>140.42579166666667</v>
      </c>
    </row>
    <row r="315" spans="1:5" ht="15.6" customHeight="1" x14ac:dyDescent="0.3">
      <c r="A315" s="9" t="s">
        <v>488</v>
      </c>
      <c r="B315" s="17" t="s">
        <v>458</v>
      </c>
      <c r="C315" s="18">
        <v>3846</v>
      </c>
      <c r="D315" s="19">
        <v>538778.01</v>
      </c>
      <c r="E315" s="20">
        <f t="shared" si="4"/>
        <v>140.08788611544463</v>
      </c>
    </row>
    <row r="316" spans="1:5" ht="15.6" customHeight="1" x14ac:dyDescent="0.3">
      <c r="A316" s="9" t="s">
        <v>52</v>
      </c>
      <c r="B316" s="17" t="s">
        <v>12</v>
      </c>
      <c r="C316" s="18">
        <v>1449</v>
      </c>
      <c r="D316" s="19">
        <v>202960</v>
      </c>
      <c r="E316" s="20">
        <f t="shared" si="4"/>
        <v>140.06901311249138</v>
      </c>
    </row>
    <row r="317" spans="1:5" ht="15.6" customHeight="1" x14ac:dyDescent="0.3">
      <c r="A317" s="9" t="s">
        <v>201</v>
      </c>
      <c r="B317" s="17" t="s">
        <v>167</v>
      </c>
      <c r="C317" s="18">
        <v>2600</v>
      </c>
      <c r="D317" s="19">
        <v>363485.94</v>
      </c>
      <c r="E317" s="20">
        <f t="shared" si="4"/>
        <v>139.80228461538462</v>
      </c>
    </row>
    <row r="318" spans="1:5" ht="15.6" customHeight="1" x14ac:dyDescent="0.3">
      <c r="A318" s="9" t="s">
        <v>18</v>
      </c>
      <c r="B318" s="17" t="s">
        <v>12</v>
      </c>
      <c r="C318" s="18">
        <v>844</v>
      </c>
      <c r="D318" s="19">
        <v>117580</v>
      </c>
      <c r="E318" s="20">
        <f t="shared" si="4"/>
        <v>139.31279620853081</v>
      </c>
    </row>
    <row r="319" spans="1:5" ht="15.6" customHeight="1" x14ac:dyDescent="0.3">
      <c r="A319" s="9" t="s">
        <v>495</v>
      </c>
      <c r="B319" s="17" t="s">
        <v>458</v>
      </c>
      <c r="C319" s="18">
        <v>7053</v>
      </c>
      <c r="D319" s="19">
        <v>981280.16</v>
      </c>
      <c r="E319" s="20">
        <f t="shared" si="4"/>
        <v>139.12947114702965</v>
      </c>
    </row>
    <row r="320" spans="1:5" ht="15.6" customHeight="1" x14ac:dyDescent="0.3">
      <c r="A320" s="9" t="s">
        <v>221</v>
      </c>
      <c r="B320" s="17" t="s">
        <v>167</v>
      </c>
      <c r="C320" s="18">
        <v>1170</v>
      </c>
      <c r="D320" s="19">
        <v>162723.56</v>
      </c>
      <c r="E320" s="20">
        <f t="shared" si="4"/>
        <v>139.07996581196582</v>
      </c>
    </row>
    <row r="321" spans="1:5" ht="15.6" customHeight="1" x14ac:dyDescent="0.3">
      <c r="A321" s="9" t="s">
        <v>60</v>
      </c>
      <c r="B321" s="17" t="s">
        <v>12</v>
      </c>
      <c r="C321" s="18">
        <v>558</v>
      </c>
      <c r="D321" s="19">
        <v>77211.399999999994</v>
      </c>
      <c r="E321" s="20">
        <f t="shared" si="4"/>
        <v>138.3716845878136</v>
      </c>
    </row>
    <row r="322" spans="1:5" ht="15.6" customHeight="1" x14ac:dyDescent="0.3">
      <c r="A322" s="9" t="s">
        <v>156</v>
      </c>
      <c r="B322" s="17" t="s">
        <v>116</v>
      </c>
      <c r="C322" s="18">
        <v>1040</v>
      </c>
      <c r="D322" s="19">
        <v>143709.18</v>
      </c>
      <c r="E322" s="20">
        <f t="shared" si="4"/>
        <v>138.18190384615383</v>
      </c>
    </row>
    <row r="323" spans="1:5" ht="15.6" customHeight="1" x14ac:dyDescent="0.3">
      <c r="A323" s="9" t="s">
        <v>565</v>
      </c>
      <c r="B323" s="17" t="s">
        <v>285</v>
      </c>
      <c r="C323" s="18">
        <v>2327</v>
      </c>
      <c r="D323" s="19">
        <v>318475.78000000003</v>
      </c>
      <c r="E323" s="20">
        <f t="shared" si="4"/>
        <v>136.86110012892138</v>
      </c>
    </row>
    <row r="324" spans="1:5" ht="15.6" customHeight="1" x14ac:dyDescent="0.3">
      <c r="A324" s="9" t="s">
        <v>244</v>
      </c>
      <c r="B324" s="17" t="s">
        <v>167</v>
      </c>
      <c r="C324" s="18">
        <v>455</v>
      </c>
      <c r="D324" s="19">
        <v>62086.86</v>
      </c>
      <c r="E324" s="20">
        <f t="shared" si="4"/>
        <v>136.45463736263736</v>
      </c>
    </row>
    <row r="325" spans="1:5" ht="15.6" customHeight="1" x14ac:dyDescent="0.3">
      <c r="A325" s="9" t="s">
        <v>645</v>
      </c>
      <c r="B325" s="17" t="s">
        <v>401</v>
      </c>
      <c r="C325" s="18">
        <v>8387</v>
      </c>
      <c r="D325" s="19">
        <v>1133101.56</v>
      </c>
      <c r="E325" s="20">
        <f t="shared" si="4"/>
        <v>135.10212948610948</v>
      </c>
    </row>
    <row r="326" spans="1:5" ht="15.6" customHeight="1" x14ac:dyDescent="0.3">
      <c r="A326" s="9" t="s">
        <v>498</v>
      </c>
      <c r="B326" s="17" t="s">
        <v>458</v>
      </c>
      <c r="C326" s="18">
        <v>17621</v>
      </c>
      <c r="D326" s="19">
        <v>2374775.38</v>
      </c>
      <c r="E326" s="20">
        <f t="shared" si="4"/>
        <v>134.76961466432098</v>
      </c>
    </row>
    <row r="327" spans="1:5" ht="15.6" customHeight="1" x14ac:dyDescent="0.3">
      <c r="A327" s="9" t="s">
        <v>428</v>
      </c>
      <c r="B327" s="17" t="s">
        <v>401</v>
      </c>
      <c r="C327" s="18">
        <v>3601</v>
      </c>
      <c r="D327" s="19">
        <v>479629.93</v>
      </c>
      <c r="E327" s="20">
        <f t="shared" si="4"/>
        <v>133.19353790613718</v>
      </c>
    </row>
    <row r="328" spans="1:5" ht="15.6" customHeight="1" x14ac:dyDescent="0.3">
      <c r="A328" s="9" t="s">
        <v>394</v>
      </c>
      <c r="B328" s="17" t="s">
        <v>324</v>
      </c>
      <c r="C328" s="18">
        <v>10673</v>
      </c>
      <c r="D328" s="19">
        <v>1420005.69</v>
      </c>
      <c r="E328" s="20">
        <f t="shared" si="4"/>
        <v>133.04653705612293</v>
      </c>
    </row>
    <row r="329" spans="1:5" ht="15.6" customHeight="1" x14ac:dyDescent="0.3">
      <c r="A329" s="9" t="s">
        <v>115</v>
      </c>
      <c r="B329" s="17" t="s">
        <v>116</v>
      </c>
      <c r="C329" s="18">
        <v>4137</v>
      </c>
      <c r="D329" s="19">
        <v>549587.81000000006</v>
      </c>
      <c r="E329" s="20">
        <f t="shared" ref="E329:E392" si="5">D329/C329</f>
        <v>132.84694464587866</v>
      </c>
    </row>
    <row r="330" spans="1:5" ht="15.6" customHeight="1" x14ac:dyDescent="0.3">
      <c r="A330" s="9" t="s">
        <v>158</v>
      </c>
      <c r="B330" s="17" t="s">
        <v>116</v>
      </c>
      <c r="C330" s="18">
        <v>2289</v>
      </c>
      <c r="D330" s="19">
        <v>301556.99</v>
      </c>
      <c r="E330" s="20">
        <f t="shared" si="5"/>
        <v>131.74180428134557</v>
      </c>
    </row>
    <row r="331" spans="1:5" ht="15.6" customHeight="1" x14ac:dyDescent="0.3">
      <c r="A331" s="9" t="s">
        <v>530</v>
      </c>
      <c r="B331" s="17" t="s">
        <v>116</v>
      </c>
      <c r="C331" s="18">
        <v>1482</v>
      </c>
      <c r="D331" s="19">
        <v>193693</v>
      </c>
      <c r="E331" s="20">
        <f t="shared" si="5"/>
        <v>130.69703103913631</v>
      </c>
    </row>
    <row r="332" spans="1:5" ht="15.6" customHeight="1" x14ac:dyDescent="0.3">
      <c r="A332" s="9" t="s">
        <v>476</v>
      </c>
      <c r="B332" s="17" t="s">
        <v>458</v>
      </c>
      <c r="C332" s="18">
        <v>5864</v>
      </c>
      <c r="D332" s="19">
        <v>764980.68</v>
      </c>
      <c r="E332" s="20">
        <f t="shared" si="5"/>
        <v>130.45373124147341</v>
      </c>
    </row>
    <row r="333" spans="1:5" ht="15.6" customHeight="1" x14ac:dyDescent="0.3">
      <c r="A333" s="9" t="s">
        <v>321</v>
      </c>
      <c r="B333" s="17" t="s">
        <v>285</v>
      </c>
      <c r="C333" s="18">
        <v>2211</v>
      </c>
      <c r="D333" s="19">
        <v>288181.73</v>
      </c>
      <c r="E333" s="20">
        <f t="shared" si="5"/>
        <v>130.33999547715965</v>
      </c>
    </row>
    <row r="334" spans="1:5" ht="15.6" customHeight="1" x14ac:dyDescent="0.3">
      <c r="A334" s="9" t="s">
        <v>338</v>
      </c>
      <c r="B334" s="17" t="s">
        <v>324</v>
      </c>
      <c r="C334" s="18">
        <v>1782</v>
      </c>
      <c r="D334" s="19">
        <v>231552.63</v>
      </c>
      <c r="E334" s="20">
        <f t="shared" si="5"/>
        <v>129.93974747474746</v>
      </c>
    </row>
    <row r="335" spans="1:5" ht="15.6" customHeight="1" x14ac:dyDescent="0.3">
      <c r="A335" s="9" t="s">
        <v>468</v>
      </c>
      <c r="B335" s="17" t="s">
        <v>458</v>
      </c>
      <c r="C335" s="18">
        <v>5238</v>
      </c>
      <c r="D335" s="19">
        <v>678163.5</v>
      </c>
      <c r="E335" s="20">
        <f t="shared" si="5"/>
        <v>129.46993127147766</v>
      </c>
    </row>
    <row r="336" spans="1:5" ht="15.6" customHeight="1" x14ac:dyDescent="0.3">
      <c r="A336" s="9" t="s">
        <v>283</v>
      </c>
      <c r="B336" s="17" t="s">
        <v>167</v>
      </c>
      <c r="C336" s="18">
        <v>2544</v>
      </c>
      <c r="D336" s="19">
        <v>327687.5</v>
      </c>
      <c r="E336" s="20">
        <f t="shared" si="5"/>
        <v>128.80797955974842</v>
      </c>
    </row>
    <row r="337" spans="1:5" ht="15.6" customHeight="1" x14ac:dyDescent="0.3">
      <c r="A337" s="9" t="s">
        <v>541</v>
      </c>
      <c r="B337" s="17" t="s">
        <v>324</v>
      </c>
      <c r="C337" s="18">
        <v>4528</v>
      </c>
      <c r="D337" s="19">
        <v>582574.94999999995</v>
      </c>
      <c r="E337" s="20">
        <f t="shared" si="5"/>
        <v>128.66054549469965</v>
      </c>
    </row>
    <row r="338" spans="1:5" ht="15.6" customHeight="1" x14ac:dyDescent="0.3">
      <c r="A338" s="9" t="s">
        <v>182</v>
      </c>
      <c r="B338" s="17" t="s">
        <v>167</v>
      </c>
      <c r="C338" s="18">
        <v>2260</v>
      </c>
      <c r="D338" s="19">
        <v>290752.09999999998</v>
      </c>
      <c r="E338" s="20">
        <f t="shared" si="5"/>
        <v>128.65137168141592</v>
      </c>
    </row>
    <row r="339" spans="1:5" ht="15.6" customHeight="1" x14ac:dyDescent="0.3">
      <c r="A339" s="9" t="s">
        <v>479</v>
      </c>
      <c r="B339" s="17" t="s">
        <v>458</v>
      </c>
      <c r="C339" s="18">
        <v>8656</v>
      </c>
      <c r="D339" s="19">
        <v>1110592.57</v>
      </c>
      <c r="E339" s="20">
        <f t="shared" si="5"/>
        <v>128.3032081792976</v>
      </c>
    </row>
    <row r="340" spans="1:5" ht="15.6" customHeight="1" x14ac:dyDescent="0.3">
      <c r="A340" s="9" t="s">
        <v>164</v>
      </c>
      <c r="B340" s="17" t="s">
        <v>116</v>
      </c>
      <c r="C340" s="18">
        <v>3200</v>
      </c>
      <c r="D340" s="19">
        <v>410421.02</v>
      </c>
      <c r="E340" s="20">
        <f t="shared" si="5"/>
        <v>128.25656875000001</v>
      </c>
    </row>
    <row r="341" spans="1:5" ht="15.6" customHeight="1" x14ac:dyDescent="0.3">
      <c r="A341" s="9" t="s">
        <v>231</v>
      </c>
      <c r="B341" s="17" t="s">
        <v>167</v>
      </c>
      <c r="C341" s="18">
        <v>3530</v>
      </c>
      <c r="D341" s="19">
        <v>451829.31</v>
      </c>
      <c r="E341" s="20">
        <f t="shared" si="5"/>
        <v>127.9969716713881</v>
      </c>
    </row>
    <row r="342" spans="1:5" ht="15.6" customHeight="1" x14ac:dyDescent="0.3">
      <c r="A342" s="9" t="s">
        <v>122</v>
      </c>
      <c r="B342" s="17" t="s">
        <v>116</v>
      </c>
      <c r="C342" s="18">
        <v>19045</v>
      </c>
      <c r="D342" s="19">
        <v>2437541.6800000002</v>
      </c>
      <c r="E342" s="20">
        <f t="shared" si="5"/>
        <v>127.98853662378578</v>
      </c>
    </row>
    <row r="343" spans="1:5" ht="15.6" customHeight="1" x14ac:dyDescent="0.3">
      <c r="A343" s="9" t="s">
        <v>80</v>
      </c>
      <c r="B343" s="17" t="s">
        <v>12</v>
      </c>
      <c r="C343" s="18">
        <v>565</v>
      </c>
      <c r="D343" s="19">
        <v>72296.61</v>
      </c>
      <c r="E343" s="20">
        <f t="shared" si="5"/>
        <v>127.95860176991151</v>
      </c>
    </row>
    <row r="344" spans="1:5" ht="15.6" customHeight="1" x14ac:dyDescent="0.3">
      <c r="A344" s="9" t="s">
        <v>51</v>
      </c>
      <c r="B344" s="17" t="s">
        <v>12</v>
      </c>
      <c r="C344" s="18">
        <v>198</v>
      </c>
      <c r="D344" s="19">
        <v>25286.55</v>
      </c>
      <c r="E344" s="20">
        <f t="shared" si="5"/>
        <v>127.70984848484848</v>
      </c>
    </row>
    <row r="345" spans="1:5" ht="15.6" customHeight="1" x14ac:dyDescent="0.3">
      <c r="A345" s="9" t="s">
        <v>378</v>
      </c>
      <c r="B345" s="17" t="s">
        <v>324</v>
      </c>
      <c r="C345" s="18">
        <v>5196</v>
      </c>
      <c r="D345" s="19">
        <v>663389.91</v>
      </c>
      <c r="E345" s="20">
        <f t="shared" si="5"/>
        <v>127.67319284064666</v>
      </c>
    </row>
    <row r="346" spans="1:5" ht="15.6" customHeight="1" x14ac:dyDescent="0.3">
      <c r="A346" s="9" t="s">
        <v>538</v>
      </c>
      <c r="B346" s="17" t="s">
        <v>324</v>
      </c>
      <c r="C346" s="18">
        <v>4049</v>
      </c>
      <c r="D346" s="19">
        <v>516824.45</v>
      </c>
      <c r="E346" s="20">
        <f t="shared" si="5"/>
        <v>127.64249197332676</v>
      </c>
    </row>
    <row r="347" spans="1:5" ht="15.6" customHeight="1" x14ac:dyDescent="0.3">
      <c r="A347" s="9" t="s">
        <v>307</v>
      </c>
      <c r="B347" s="17" t="s">
        <v>285</v>
      </c>
      <c r="C347" s="18">
        <v>2118</v>
      </c>
      <c r="D347" s="19">
        <v>268339.26</v>
      </c>
      <c r="E347" s="20">
        <f t="shared" si="5"/>
        <v>126.69464589235128</v>
      </c>
    </row>
    <row r="348" spans="1:5" ht="15.6" customHeight="1" x14ac:dyDescent="0.3">
      <c r="A348" s="9" t="s">
        <v>69</v>
      </c>
      <c r="B348" s="17" t="s">
        <v>12</v>
      </c>
      <c r="C348" s="18">
        <v>199</v>
      </c>
      <c r="D348" s="19">
        <v>25090</v>
      </c>
      <c r="E348" s="20">
        <f t="shared" si="5"/>
        <v>126.08040201005025</v>
      </c>
    </row>
    <row r="349" spans="1:5" ht="15.6" customHeight="1" x14ac:dyDescent="0.3">
      <c r="A349" s="9" t="s">
        <v>202</v>
      </c>
      <c r="B349" s="17" t="s">
        <v>167</v>
      </c>
      <c r="C349" s="18">
        <v>764</v>
      </c>
      <c r="D349" s="19">
        <v>96033.34</v>
      </c>
      <c r="E349" s="20">
        <f t="shared" si="5"/>
        <v>125.6980890052356</v>
      </c>
    </row>
    <row r="350" spans="1:5" ht="15.6" customHeight="1" x14ac:dyDescent="0.3">
      <c r="A350" s="9" t="s">
        <v>326</v>
      </c>
      <c r="B350" s="17" t="s">
        <v>324</v>
      </c>
      <c r="C350" s="18">
        <v>10483</v>
      </c>
      <c r="D350" s="19">
        <v>1316653.1100000001</v>
      </c>
      <c r="E350" s="20">
        <f t="shared" si="5"/>
        <v>125.59888486120386</v>
      </c>
    </row>
    <row r="351" spans="1:5" ht="15.6" customHeight="1" x14ac:dyDescent="0.3">
      <c r="A351" s="9" t="s">
        <v>512</v>
      </c>
      <c r="B351" s="17" t="s">
        <v>458</v>
      </c>
      <c r="C351" s="18">
        <v>9486</v>
      </c>
      <c r="D351" s="19">
        <v>1190695.3500000001</v>
      </c>
      <c r="E351" s="20">
        <f t="shared" si="5"/>
        <v>125.52133143580014</v>
      </c>
    </row>
    <row r="352" spans="1:5" ht="15.6" customHeight="1" x14ac:dyDescent="0.3">
      <c r="A352" s="9" t="s">
        <v>395</v>
      </c>
      <c r="B352" s="17" t="s">
        <v>324</v>
      </c>
      <c r="C352" s="18">
        <v>3038</v>
      </c>
      <c r="D352" s="19">
        <v>380466.85</v>
      </c>
      <c r="E352" s="20">
        <f t="shared" si="5"/>
        <v>125.23596115865701</v>
      </c>
    </row>
    <row r="353" spans="1:5" ht="15.6" customHeight="1" x14ac:dyDescent="0.3">
      <c r="A353" s="9" t="s">
        <v>130</v>
      </c>
      <c r="B353" s="17" t="s">
        <v>116</v>
      </c>
      <c r="C353" s="18">
        <v>7767</v>
      </c>
      <c r="D353" s="19">
        <v>967304.18</v>
      </c>
      <c r="E353" s="20">
        <f t="shared" si="5"/>
        <v>124.54025749967813</v>
      </c>
    </row>
    <row r="354" spans="1:5" ht="15.6" customHeight="1" x14ac:dyDescent="0.3">
      <c r="A354" s="9" t="s">
        <v>632</v>
      </c>
      <c r="B354" s="17" t="s">
        <v>401</v>
      </c>
      <c r="C354" s="18">
        <v>2280</v>
      </c>
      <c r="D354" s="19">
        <v>281507.84000000003</v>
      </c>
      <c r="E354" s="20">
        <f t="shared" si="5"/>
        <v>123.46835087719299</v>
      </c>
    </row>
    <row r="355" spans="1:5" ht="15.6" customHeight="1" x14ac:dyDescent="0.3">
      <c r="A355" s="9" t="s">
        <v>119</v>
      </c>
      <c r="B355" s="17" t="s">
        <v>116</v>
      </c>
      <c r="C355" s="18">
        <v>2370</v>
      </c>
      <c r="D355" s="19">
        <v>291896.68</v>
      </c>
      <c r="E355" s="20">
        <f t="shared" si="5"/>
        <v>123.16315611814346</v>
      </c>
    </row>
    <row r="356" spans="1:5" ht="15.6" customHeight="1" x14ac:dyDescent="0.3">
      <c r="A356" s="9" t="s">
        <v>83</v>
      </c>
      <c r="B356" s="17" t="s">
        <v>12</v>
      </c>
      <c r="C356" s="18">
        <v>822</v>
      </c>
      <c r="D356" s="19">
        <v>100640.7</v>
      </c>
      <c r="E356" s="20">
        <f t="shared" si="5"/>
        <v>122.43394160583941</v>
      </c>
    </row>
    <row r="357" spans="1:5" ht="15.6" customHeight="1" x14ac:dyDescent="0.3">
      <c r="A357" s="9" t="s">
        <v>402</v>
      </c>
      <c r="B357" s="17" t="s">
        <v>401</v>
      </c>
      <c r="C357" s="18">
        <v>2279</v>
      </c>
      <c r="D357" s="19">
        <v>279003.17</v>
      </c>
      <c r="E357" s="20">
        <f t="shared" si="5"/>
        <v>122.42350592365072</v>
      </c>
    </row>
    <row r="358" spans="1:5" ht="15.6" customHeight="1" x14ac:dyDescent="0.3">
      <c r="A358" s="9" t="s">
        <v>159</v>
      </c>
      <c r="B358" s="17" t="s">
        <v>116</v>
      </c>
      <c r="C358" s="18">
        <v>7067</v>
      </c>
      <c r="D358" s="19">
        <v>863408.68</v>
      </c>
      <c r="E358" s="20">
        <f t="shared" si="5"/>
        <v>122.17471062685723</v>
      </c>
    </row>
    <row r="359" spans="1:5" ht="15.6" customHeight="1" x14ac:dyDescent="0.3">
      <c r="A359" s="9" t="s">
        <v>275</v>
      </c>
      <c r="B359" s="17" t="s">
        <v>167</v>
      </c>
      <c r="C359" s="18">
        <v>2105</v>
      </c>
      <c r="D359" s="19">
        <v>254329.85</v>
      </c>
      <c r="E359" s="20">
        <f t="shared" si="5"/>
        <v>120.82178147268409</v>
      </c>
    </row>
    <row r="360" spans="1:5" ht="15.6" customHeight="1" x14ac:dyDescent="0.3">
      <c r="A360" s="9" t="s">
        <v>219</v>
      </c>
      <c r="B360" s="17" t="s">
        <v>167</v>
      </c>
      <c r="C360" s="18">
        <v>2857</v>
      </c>
      <c r="D360" s="19">
        <v>340534.17</v>
      </c>
      <c r="E360" s="20">
        <f t="shared" si="5"/>
        <v>119.19291914595729</v>
      </c>
    </row>
    <row r="361" spans="1:5" ht="15.6" customHeight="1" x14ac:dyDescent="0.3">
      <c r="A361" s="9" t="s">
        <v>489</v>
      </c>
      <c r="B361" s="17" t="s">
        <v>458</v>
      </c>
      <c r="C361" s="18">
        <v>18630</v>
      </c>
      <c r="D361" s="19">
        <v>2213999.73</v>
      </c>
      <c r="E361" s="20">
        <f t="shared" si="5"/>
        <v>118.8405652173913</v>
      </c>
    </row>
    <row r="362" spans="1:5" ht="15.6" customHeight="1" x14ac:dyDescent="0.3">
      <c r="A362" s="9" t="s">
        <v>319</v>
      </c>
      <c r="B362" s="17" t="s">
        <v>285</v>
      </c>
      <c r="C362" s="18">
        <v>2885</v>
      </c>
      <c r="D362" s="19">
        <v>342691.01</v>
      </c>
      <c r="E362" s="20">
        <f t="shared" si="5"/>
        <v>118.783712305026</v>
      </c>
    </row>
    <row r="363" spans="1:5" ht="15.6" customHeight="1" x14ac:dyDescent="0.3">
      <c r="A363" s="9" t="s">
        <v>50</v>
      </c>
      <c r="B363" s="17" t="s">
        <v>12</v>
      </c>
      <c r="C363" s="18">
        <v>405</v>
      </c>
      <c r="D363" s="19">
        <v>48096.06</v>
      </c>
      <c r="E363" s="20">
        <f t="shared" si="5"/>
        <v>118.7557037037037</v>
      </c>
    </row>
    <row r="364" spans="1:5" ht="15.6" customHeight="1" x14ac:dyDescent="0.3">
      <c r="A364" s="9" t="s">
        <v>91</v>
      </c>
      <c r="B364" s="17" t="s">
        <v>12</v>
      </c>
      <c r="C364" s="18">
        <v>2956</v>
      </c>
      <c r="D364" s="19">
        <v>350250.4</v>
      </c>
      <c r="E364" s="20">
        <f t="shared" si="5"/>
        <v>118.48795669824088</v>
      </c>
    </row>
    <row r="365" spans="1:5" ht="15.6" customHeight="1" x14ac:dyDescent="0.3">
      <c r="A365" s="9" t="s">
        <v>621</v>
      </c>
      <c r="B365" s="17" t="s">
        <v>167</v>
      </c>
      <c r="C365" s="18">
        <v>1229</v>
      </c>
      <c r="D365" s="19">
        <v>144992.85999999999</v>
      </c>
      <c r="E365" s="20">
        <f t="shared" si="5"/>
        <v>117.97628966639543</v>
      </c>
    </row>
    <row r="366" spans="1:5" ht="15.6" customHeight="1" x14ac:dyDescent="0.3">
      <c r="A366" s="9" t="s">
        <v>70</v>
      </c>
      <c r="B366" s="17" t="s">
        <v>12</v>
      </c>
      <c r="C366" s="18">
        <v>461</v>
      </c>
      <c r="D366" s="19">
        <v>54102.65</v>
      </c>
      <c r="E366" s="20">
        <f t="shared" si="5"/>
        <v>117.35932754880695</v>
      </c>
    </row>
    <row r="367" spans="1:5" ht="15.6" customHeight="1" x14ac:dyDescent="0.3">
      <c r="A367" s="9" t="s">
        <v>161</v>
      </c>
      <c r="B367" s="17" t="s">
        <v>116</v>
      </c>
      <c r="C367" s="18">
        <v>8671</v>
      </c>
      <c r="D367" s="19">
        <v>1000294.79</v>
      </c>
      <c r="E367" s="20">
        <f t="shared" si="5"/>
        <v>115.36094914081421</v>
      </c>
    </row>
    <row r="368" spans="1:5" ht="15.6" customHeight="1" x14ac:dyDescent="0.3">
      <c r="A368" s="9" t="s">
        <v>309</v>
      </c>
      <c r="B368" s="17" t="s">
        <v>285</v>
      </c>
      <c r="C368" s="18">
        <v>3457</v>
      </c>
      <c r="D368" s="19">
        <v>395226.37</v>
      </c>
      <c r="E368" s="20">
        <f t="shared" si="5"/>
        <v>114.32640150419439</v>
      </c>
    </row>
    <row r="369" spans="1:5" ht="15.6" customHeight="1" x14ac:dyDescent="0.3">
      <c r="A369" s="9" t="s">
        <v>43</v>
      </c>
      <c r="B369" s="17" t="s">
        <v>12</v>
      </c>
      <c r="C369" s="18">
        <v>1984</v>
      </c>
      <c r="D369" s="19">
        <v>225959.04000000001</v>
      </c>
      <c r="E369" s="20">
        <f t="shared" si="5"/>
        <v>113.89064516129032</v>
      </c>
    </row>
    <row r="370" spans="1:5" ht="15.6" customHeight="1" x14ac:dyDescent="0.3">
      <c r="A370" s="9" t="s">
        <v>297</v>
      </c>
      <c r="B370" s="17" t="s">
        <v>285</v>
      </c>
      <c r="C370" s="18">
        <v>4602</v>
      </c>
      <c r="D370" s="19">
        <v>523274.95</v>
      </c>
      <c r="E370" s="20">
        <f t="shared" si="5"/>
        <v>113.70598652759669</v>
      </c>
    </row>
    <row r="371" spans="1:5" ht="15.6" customHeight="1" x14ac:dyDescent="0.3">
      <c r="A371" s="9" t="s">
        <v>129</v>
      </c>
      <c r="B371" s="17" t="s">
        <v>116</v>
      </c>
      <c r="C371" s="18">
        <v>14079</v>
      </c>
      <c r="D371" s="19">
        <v>1596307.8</v>
      </c>
      <c r="E371" s="20">
        <f t="shared" si="5"/>
        <v>113.38218623481782</v>
      </c>
    </row>
    <row r="372" spans="1:5" ht="15.6" customHeight="1" x14ac:dyDescent="0.3">
      <c r="A372" s="9" t="s">
        <v>220</v>
      </c>
      <c r="B372" s="17" t="s">
        <v>167</v>
      </c>
      <c r="C372" s="18">
        <v>2640</v>
      </c>
      <c r="D372" s="19">
        <v>298933.25</v>
      </c>
      <c r="E372" s="20">
        <f t="shared" si="5"/>
        <v>113.23229166666667</v>
      </c>
    </row>
    <row r="373" spans="1:5" ht="15.6" customHeight="1" x14ac:dyDescent="0.3">
      <c r="A373" s="9" t="s">
        <v>298</v>
      </c>
      <c r="B373" s="17" t="s">
        <v>285</v>
      </c>
      <c r="C373" s="18">
        <v>2287</v>
      </c>
      <c r="D373" s="19">
        <v>254071.77</v>
      </c>
      <c r="E373" s="20">
        <f t="shared" si="5"/>
        <v>111.09390905115872</v>
      </c>
    </row>
    <row r="374" spans="1:5" ht="15.6" customHeight="1" x14ac:dyDescent="0.3">
      <c r="A374" s="9" t="s">
        <v>374</v>
      </c>
      <c r="B374" s="17" t="s">
        <v>324</v>
      </c>
      <c r="C374" s="18">
        <v>5240</v>
      </c>
      <c r="D374" s="19">
        <v>578506.27</v>
      </c>
      <c r="E374" s="20">
        <f t="shared" si="5"/>
        <v>110.40195992366412</v>
      </c>
    </row>
    <row r="375" spans="1:5" ht="15.6" customHeight="1" x14ac:dyDescent="0.3">
      <c r="A375" s="9" t="s">
        <v>426</v>
      </c>
      <c r="B375" s="17" t="s">
        <v>401</v>
      </c>
      <c r="C375" s="18">
        <v>3065</v>
      </c>
      <c r="D375" s="19">
        <v>337256.64</v>
      </c>
      <c r="E375" s="20">
        <f t="shared" si="5"/>
        <v>110.03479282218598</v>
      </c>
    </row>
    <row r="376" spans="1:5" ht="15.6" customHeight="1" x14ac:dyDescent="0.3">
      <c r="A376" s="9" t="s">
        <v>339</v>
      </c>
      <c r="B376" s="17" t="s">
        <v>324</v>
      </c>
      <c r="C376" s="18">
        <v>2683</v>
      </c>
      <c r="D376" s="19">
        <v>292541.55</v>
      </c>
      <c r="E376" s="20">
        <f t="shared" si="5"/>
        <v>109.03524040253447</v>
      </c>
    </row>
    <row r="377" spans="1:5" ht="15.6" customHeight="1" x14ac:dyDescent="0.3">
      <c r="A377" s="9" t="s">
        <v>647</v>
      </c>
      <c r="B377" s="17" t="s">
        <v>116</v>
      </c>
      <c r="C377" s="18">
        <v>9651</v>
      </c>
      <c r="D377" s="19">
        <v>1040228.41</v>
      </c>
      <c r="E377" s="20">
        <f t="shared" si="5"/>
        <v>107.78452077504922</v>
      </c>
    </row>
    <row r="378" spans="1:5" ht="15.6" customHeight="1" x14ac:dyDescent="0.3">
      <c r="A378" s="9" t="s">
        <v>348</v>
      </c>
      <c r="B378" s="17" t="s">
        <v>324</v>
      </c>
      <c r="C378" s="18">
        <v>944</v>
      </c>
      <c r="D378" s="19">
        <v>99572.92</v>
      </c>
      <c r="E378" s="20">
        <f t="shared" si="5"/>
        <v>105.47978813559322</v>
      </c>
    </row>
    <row r="379" spans="1:5" ht="15.6" customHeight="1" x14ac:dyDescent="0.3">
      <c r="A379" s="9" t="s">
        <v>633</v>
      </c>
      <c r="B379" s="17" t="s">
        <v>116</v>
      </c>
      <c r="C379" s="18">
        <v>2394</v>
      </c>
      <c r="D379" s="19">
        <v>250592.31</v>
      </c>
      <c r="E379" s="20">
        <f t="shared" si="5"/>
        <v>104.67515037593985</v>
      </c>
    </row>
    <row r="380" spans="1:5" ht="15.6" customHeight="1" x14ac:dyDescent="0.3">
      <c r="A380" s="9" t="s">
        <v>534</v>
      </c>
      <c r="B380" s="17" t="s">
        <v>458</v>
      </c>
      <c r="C380" s="18">
        <v>3201</v>
      </c>
      <c r="D380" s="19">
        <v>330152.56</v>
      </c>
      <c r="E380" s="20">
        <f t="shared" si="5"/>
        <v>103.14044361137145</v>
      </c>
    </row>
    <row r="381" spans="1:5" ht="15.6" customHeight="1" x14ac:dyDescent="0.3">
      <c r="A381" s="9" t="s">
        <v>222</v>
      </c>
      <c r="B381" s="17" t="s">
        <v>167</v>
      </c>
      <c r="C381" s="18">
        <v>7195</v>
      </c>
      <c r="D381" s="19">
        <v>740922.07</v>
      </c>
      <c r="E381" s="20">
        <f t="shared" si="5"/>
        <v>102.97735510771368</v>
      </c>
    </row>
    <row r="382" spans="1:5" ht="15.6" customHeight="1" x14ac:dyDescent="0.3">
      <c r="A382" s="9" t="s">
        <v>421</v>
      </c>
      <c r="B382" s="17" t="s">
        <v>401</v>
      </c>
      <c r="C382" s="18">
        <v>2514</v>
      </c>
      <c r="D382" s="19">
        <v>258400.13</v>
      </c>
      <c r="E382" s="20">
        <f t="shared" si="5"/>
        <v>102.78445902943517</v>
      </c>
    </row>
    <row r="383" spans="1:5" ht="15.6" customHeight="1" x14ac:dyDescent="0.3">
      <c r="A383" s="9" t="s">
        <v>188</v>
      </c>
      <c r="B383" s="17" t="s">
        <v>167</v>
      </c>
      <c r="C383" s="18">
        <v>638</v>
      </c>
      <c r="D383" s="19">
        <v>65163.78</v>
      </c>
      <c r="E383" s="20">
        <f t="shared" si="5"/>
        <v>102.13758620689654</v>
      </c>
    </row>
    <row r="384" spans="1:5" ht="15.6" customHeight="1" x14ac:dyDescent="0.3">
      <c r="A384" s="9" t="s">
        <v>542</v>
      </c>
      <c r="B384" s="17" t="s">
        <v>458</v>
      </c>
      <c r="C384" s="18">
        <v>4899</v>
      </c>
      <c r="D384" s="19">
        <v>493302.73</v>
      </c>
      <c r="E384" s="20">
        <f t="shared" si="5"/>
        <v>100.69457644417227</v>
      </c>
    </row>
    <row r="385" spans="1:5" ht="15.6" customHeight="1" x14ac:dyDescent="0.3">
      <c r="A385" s="9" t="s">
        <v>368</v>
      </c>
      <c r="B385" s="17" t="s">
        <v>324</v>
      </c>
      <c r="C385" s="18">
        <v>6763</v>
      </c>
      <c r="D385" s="19">
        <v>679088.62</v>
      </c>
      <c r="E385" s="20">
        <f t="shared" si="5"/>
        <v>100.41233476267928</v>
      </c>
    </row>
    <row r="386" spans="1:5" ht="15.6" customHeight="1" x14ac:dyDescent="0.3">
      <c r="A386" s="9" t="s">
        <v>35</v>
      </c>
      <c r="B386" s="17" t="s">
        <v>12</v>
      </c>
      <c r="C386" s="18">
        <v>1189</v>
      </c>
      <c r="D386" s="19">
        <v>119129.66</v>
      </c>
      <c r="E386" s="20">
        <f t="shared" si="5"/>
        <v>100.19315391084946</v>
      </c>
    </row>
    <row r="387" spans="1:5" ht="15.6" customHeight="1" x14ac:dyDescent="0.3">
      <c r="A387" s="9" t="s">
        <v>503</v>
      </c>
      <c r="B387" s="17" t="s">
        <v>458</v>
      </c>
      <c r="C387" s="18">
        <v>10932</v>
      </c>
      <c r="D387" s="19">
        <v>1083263.46</v>
      </c>
      <c r="E387" s="20">
        <f t="shared" si="5"/>
        <v>99.091059275521403</v>
      </c>
    </row>
    <row r="388" spans="1:5" ht="15.6" customHeight="1" x14ac:dyDescent="0.3">
      <c r="A388" s="9" t="s">
        <v>384</v>
      </c>
      <c r="B388" s="17" t="s">
        <v>324</v>
      </c>
      <c r="C388" s="18">
        <v>2220</v>
      </c>
      <c r="D388" s="19">
        <v>219748.4</v>
      </c>
      <c r="E388" s="20">
        <f t="shared" si="5"/>
        <v>98.985765765765763</v>
      </c>
    </row>
    <row r="389" spans="1:5" ht="15.6" customHeight="1" x14ac:dyDescent="0.3">
      <c r="A389" s="9" t="s">
        <v>516</v>
      </c>
      <c r="B389" s="17" t="s">
        <v>458</v>
      </c>
      <c r="C389" s="18">
        <v>4847</v>
      </c>
      <c r="D389" s="19">
        <v>479144.51</v>
      </c>
      <c r="E389" s="20">
        <f t="shared" si="5"/>
        <v>98.853829172684129</v>
      </c>
    </row>
    <row r="390" spans="1:5" ht="15.6" customHeight="1" x14ac:dyDescent="0.3">
      <c r="A390" s="9" t="s">
        <v>640</v>
      </c>
      <c r="B390" s="17" t="s">
        <v>401</v>
      </c>
      <c r="C390" s="18">
        <v>4082</v>
      </c>
      <c r="D390" s="19">
        <v>397102.53</v>
      </c>
      <c r="E390" s="20">
        <f t="shared" si="5"/>
        <v>97.281364527192565</v>
      </c>
    </row>
    <row r="391" spans="1:5" ht="15.6" customHeight="1" x14ac:dyDescent="0.3">
      <c r="A391" s="9" t="s">
        <v>246</v>
      </c>
      <c r="B391" s="17" t="s">
        <v>167</v>
      </c>
      <c r="C391" s="18">
        <v>1185</v>
      </c>
      <c r="D391" s="19">
        <v>115178.44</v>
      </c>
      <c r="E391" s="20">
        <f t="shared" si="5"/>
        <v>97.196995780590726</v>
      </c>
    </row>
    <row r="392" spans="1:5" ht="15.6" customHeight="1" x14ac:dyDescent="0.3">
      <c r="A392" s="9" t="s">
        <v>635</v>
      </c>
      <c r="B392" s="17" t="s">
        <v>324</v>
      </c>
      <c r="C392" s="18">
        <v>2827</v>
      </c>
      <c r="D392" s="19">
        <v>269396.90999999997</v>
      </c>
      <c r="E392" s="20">
        <f t="shared" si="5"/>
        <v>95.29427308100459</v>
      </c>
    </row>
    <row r="393" spans="1:5" ht="15.6" customHeight="1" x14ac:dyDescent="0.3">
      <c r="A393" s="9" t="s">
        <v>331</v>
      </c>
      <c r="B393" s="17" t="s">
        <v>324</v>
      </c>
      <c r="C393" s="18">
        <v>15791</v>
      </c>
      <c r="D393" s="19">
        <v>1486950.37</v>
      </c>
      <c r="E393" s="20">
        <f t="shared" ref="E393:E456" si="6">D393/C393</f>
        <v>94.164420872648989</v>
      </c>
    </row>
    <row r="394" spans="1:5" ht="15.6" customHeight="1" x14ac:dyDescent="0.3">
      <c r="A394" s="9" t="s">
        <v>72</v>
      </c>
      <c r="B394" s="17" t="s">
        <v>12</v>
      </c>
      <c r="C394" s="18">
        <v>379</v>
      </c>
      <c r="D394" s="19">
        <v>35551.03</v>
      </c>
      <c r="E394" s="20">
        <f t="shared" si="6"/>
        <v>93.802189973614773</v>
      </c>
    </row>
    <row r="395" spans="1:5" ht="15.6" customHeight="1" x14ac:dyDescent="0.3">
      <c r="A395" s="9" t="s">
        <v>245</v>
      </c>
      <c r="B395" s="17" t="s">
        <v>167</v>
      </c>
      <c r="C395" s="18">
        <v>1072</v>
      </c>
      <c r="D395" s="19">
        <v>100162.19</v>
      </c>
      <c r="E395" s="20">
        <f t="shared" si="6"/>
        <v>93.434878731343289</v>
      </c>
    </row>
    <row r="396" spans="1:5" ht="15.6" customHeight="1" x14ac:dyDescent="0.3">
      <c r="A396" s="9" t="s">
        <v>532</v>
      </c>
      <c r="B396" s="17" t="s">
        <v>324</v>
      </c>
      <c r="C396" s="18">
        <v>2739</v>
      </c>
      <c r="D396" s="19">
        <v>255574.39999999999</v>
      </c>
      <c r="E396" s="20">
        <f t="shared" si="6"/>
        <v>93.309382986491414</v>
      </c>
    </row>
    <row r="397" spans="1:5" ht="15.6" customHeight="1" x14ac:dyDescent="0.3">
      <c r="A397" s="9" t="s">
        <v>176</v>
      </c>
      <c r="B397" s="17" t="s">
        <v>167</v>
      </c>
      <c r="C397" s="18">
        <v>337</v>
      </c>
      <c r="D397" s="19">
        <v>31368.6</v>
      </c>
      <c r="E397" s="20">
        <f t="shared" si="6"/>
        <v>93.081899109792275</v>
      </c>
    </row>
    <row r="398" spans="1:5" ht="15.6" customHeight="1" x14ac:dyDescent="0.3">
      <c r="A398" s="9" t="s">
        <v>260</v>
      </c>
      <c r="B398" s="17" t="s">
        <v>167</v>
      </c>
      <c r="C398" s="18">
        <v>1722</v>
      </c>
      <c r="D398" s="19">
        <v>159422.64000000001</v>
      </c>
      <c r="E398" s="20">
        <f t="shared" si="6"/>
        <v>92.579930313588861</v>
      </c>
    </row>
    <row r="399" spans="1:5" ht="15.6" customHeight="1" x14ac:dyDescent="0.3">
      <c r="A399" s="9" t="s">
        <v>235</v>
      </c>
      <c r="B399" s="17" t="s">
        <v>167</v>
      </c>
      <c r="C399" s="18">
        <v>1784</v>
      </c>
      <c r="D399" s="19">
        <v>163461.63</v>
      </c>
      <c r="E399" s="20">
        <f t="shared" si="6"/>
        <v>91.626474215246645</v>
      </c>
    </row>
    <row r="400" spans="1:5" ht="15.6" customHeight="1" x14ac:dyDescent="0.3">
      <c r="A400" s="9" t="s">
        <v>586</v>
      </c>
      <c r="B400" s="17" t="s">
        <v>116</v>
      </c>
      <c r="C400" s="18">
        <v>7318</v>
      </c>
      <c r="D400" s="19">
        <v>667925.49</v>
      </c>
      <c r="E400" s="20">
        <f t="shared" si="6"/>
        <v>91.271589232030607</v>
      </c>
    </row>
    <row r="401" spans="1:5" ht="15.6" customHeight="1" x14ac:dyDescent="0.3">
      <c r="A401" s="9" t="s">
        <v>154</v>
      </c>
      <c r="B401" s="17" t="s">
        <v>116</v>
      </c>
      <c r="C401" s="18">
        <v>7529</v>
      </c>
      <c r="D401" s="19">
        <v>684558.59</v>
      </c>
      <c r="E401" s="20">
        <f t="shared" si="6"/>
        <v>90.922910081020049</v>
      </c>
    </row>
    <row r="402" spans="1:5" ht="15.6" customHeight="1" x14ac:dyDescent="0.3">
      <c r="A402" s="9" t="s">
        <v>39</v>
      </c>
      <c r="B402" s="17" t="s">
        <v>12</v>
      </c>
      <c r="C402" s="18">
        <v>1489</v>
      </c>
      <c r="D402" s="19">
        <v>135264.22</v>
      </c>
      <c r="E402" s="20">
        <f t="shared" si="6"/>
        <v>90.842323707186026</v>
      </c>
    </row>
    <row r="403" spans="1:5" ht="15.6" customHeight="1" x14ac:dyDescent="0.3">
      <c r="A403" s="9" t="s">
        <v>155</v>
      </c>
      <c r="B403" s="17" t="s">
        <v>116</v>
      </c>
      <c r="C403" s="18">
        <v>9898</v>
      </c>
      <c r="D403" s="19">
        <v>895090.37</v>
      </c>
      <c r="E403" s="20">
        <f t="shared" si="6"/>
        <v>90.431437664174581</v>
      </c>
    </row>
    <row r="404" spans="1:5" ht="15.6" customHeight="1" x14ac:dyDescent="0.3">
      <c r="A404" s="9" t="s">
        <v>296</v>
      </c>
      <c r="B404" s="17" t="s">
        <v>285</v>
      </c>
      <c r="C404" s="18">
        <v>2223</v>
      </c>
      <c r="D404" s="19">
        <v>199151.24</v>
      </c>
      <c r="E404" s="20">
        <f t="shared" si="6"/>
        <v>89.586702654071075</v>
      </c>
    </row>
    <row r="405" spans="1:5" ht="15.6" customHeight="1" x14ac:dyDescent="0.3">
      <c r="A405" s="9" t="s">
        <v>97</v>
      </c>
      <c r="B405" s="17" t="s">
        <v>92</v>
      </c>
      <c r="C405" s="18">
        <v>2137</v>
      </c>
      <c r="D405" s="19">
        <v>191082.81</v>
      </c>
      <c r="E405" s="20">
        <f t="shared" si="6"/>
        <v>89.416382779597569</v>
      </c>
    </row>
    <row r="406" spans="1:5" ht="15.6" customHeight="1" x14ac:dyDescent="0.3">
      <c r="A406" s="9" t="s">
        <v>502</v>
      </c>
      <c r="B406" s="17" t="s">
        <v>458</v>
      </c>
      <c r="C406" s="18">
        <v>13952</v>
      </c>
      <c r="D406" s="19">
        <v>1246994.0900000001</v>
      </c>
      <c r="E406" s="20">
        <f t="shared" si="6"/>
        <v>89.377443377293588</v>
      </c>
    </row>
    <row r="407" spans="1:5" ht="15.6" customHeight="1" x14ac:dyDescent="0.3">
      <c r="A407" s="9" t="s">
        <v>211</v>
      </c>
      <c r="B407" s="17" t="s">
        <v>167</v>
      </c>
      <c r="C407" s="18">
        <v>4384</v>
      </c>
      <c r="D407" s="19">
        <v>388869.7</v>
      </c>
      <c r="E407" s="20">
        <f t="shared" si="6"/>
        <v>88.702030109489058</v>
      </c>
    </row>
    <row r="408" spans="1:5" ht="15.6" customHeight="1" x14ac:dyDescent="0.3">
      <c r="A408" s="9" t="s">
        <v>466</v>
      </c>
      <c r="B408" s="17" t="s">
        <v>458</v>
      </c>
      <c r="C408" s="18">
        <v>16358</v>
      </c>
      <c r="D408" s="19">
        <v>1429530.24</v>
      </c>
      <c r="E408" s="20">
        <f t="shared" si="6"/>
        <v>87.390282430614988</v>
      </c>
    </row>
    <row r="409" spans="1:5" ht="15.6" customHeight="1" x14ac:dyDescent="0.3">
      <c r="A409" s="9" t="s">
        <v>334</v>
      </c>
      <c r="B409" s="17" t="s">
        <v>324</v>
      </c>
      <c r="C409" s="18">
        <v>5100</v>
      </c>
      <c r="D409" s="19">
        <v>443755.57</v>
      </c>
      <c r="E409" s="20">
        <f t="shared" si="6"/>
        <v>87.010896078431372</v>
      </c>
    </row>
    <row r="410" spans="1:5" ht="15.6" customHeight="1" x14ac:dyDescent="0.3">
      <c r="A410" s="9" t="s">
        <v>152</v>
      </c>
      <c r="B410" s="17" t="s">
        <v>116</v>
      </c>
      <c r="C410" s="18">
        <v>22367</v>
      </c>
      <c r="D410" s="19">
        <v>1935710.47</v>
      </c>
      <c r="E410" s="20">
        <f t="shared" si="6"/>
        <v>86.543142576116594</v>
      </c>
    </row>
    <row r="411" spans="1:5" ht="15.6" customHeight="1" x14ac:dyDescent="0.3">
      <c r="A411" s="9" t="s">
        <v>124</v>
      </c>
      <c r="B411" s="17" t="s">
        <v>116</v>
      </c>
      <c r="C411" s="18">
        <v>2921</v>
      </c>
      <c r="D411" s="19">
        <v>252122.59</v>
      </c>
      <c r="E411" s="20">
        <f t="shared" si="6"/>
        <v>86.313793221499481</v>
      </c>
    </row>
    <row r="412" spans="1:5" ht="15.6" customHeight="1" x14ac:dyDescent="0.3">
      <c r="A412" s="9" t="s">
        <v>356</v>
      </c>
      <c r="B412" s="17" t="s">
        <v>324</v>
      </c>
      <c r="C412" s="18">
        <v>5744</v>
      </c>
      <c r="D412" s="19">
        <v>494680.8</v>
      </c>
      <c r="E412" s="20">
        <f t="shared" si="6"/>
        <v>86.121309192200556</v>
      </c>
    </row>
    <row r="413" spans="1:5" ht="15.6" customHeight="1" x14ac:dyDescent="0.3">
      <c r="A413" s="9" t="s">
        <v>547</v>
      </c>
      <c r="B413" s="17" t="s">
        <v>285</v>
      </c>
      <c r="C413" s="18">
        <v>7939</v>
      </c>
      <c r="D413" s="19">
        <v>681441.12</v>
      </c>
      <c r="E413" s="20">
        <f t="shared" si="6"/>
        <v>85.834629046479407</v>
      </c>
    </row>
    <row r="414" spans="1:5" ht="15.6" customHeight="1" x14ac:dyDescent="0.3">
      <c r="A414" s="9" t="s">
        <v>652</v>
      </c>
      <c r="B414" s="17" t="s">
        <v>458</v>
      </c>
      <c r="C414" s="18">
        <v>12497</v>
      </c>
      <c r="D414" s="19">
        <v>1062982.8799999999</v>
      </c>
      <c r="E414" s="20">
        <f t="shared" si="6"/>
        <v>85.059044570696955</v>
      </c>
    </row>
    <row r="415" spans="1:5" ht="15.6" customHeight="1" x14ac:dyDescent="0.3">
      <c r="A415" s="9" t="s">
        <v>257</v>
      </c>
      <c r="B415" s="17" t="s">
        <v>167</v>
      </c>
      <c r="C415" s="18">
        <v>9894</v>
      </c>
      <c r="D415" s="19">
        <v>839388.62</v>
      </c>
      <c r="E415" s="20">
        <f t="shared" si="6"/>
        <v>84.838146351324028</v>
      </c>
    </row>
    <row r="416" spans="1:5" ht="15.6" customHeight="1" x14ac:dyDescent="0.3">
      <c r="A416" s="9" t="s">
        <v>330</v>
      </c>
      <c r="B416" s="17" t="s">
        <v>324</v>
      </c>
      <c r="C416" s="18">
        <v>2287</v>
      </c>
      <c r="D416" s="19">
        <v>193430.29</v>
      </c>
      <c r="E416" s="20">
        <f t="shared" si="6"/>
        <v>84.57817665063402</v>
      </c>
    </row>
    <row r="417" spans="1:5" ht="15.6" customHeight="1" x14ac:dyDescent="0.3">
      <c r="A417" s="9" t="s">
        <v>210</v>
      </c>
      <c r="B417" s="17" t="s">
        <v>167</v>
      </c>
      <c r="C417" s="18">
        <v>939</v>
      </c>
      <c r="D417" s="19">
        <v>79104.3</v>
      </c>
      <c r="E417" s="20">
        <f t="shared" si="6"/>
        <v>84.243130990415338</v>
      </c>
    </row>
    <row r="418" spans="1:5" ht="15.6" customHeight="1" x14ac:dyDescent="0.3">
      <c r="A418" s="9" t="s">
        <v>308</v>
      </c>
      <c r="B418" s="17" t="s">
        <v>285</v>
      </c>
      <c r="C418" s="18">
        <v>10801</v>
      </c>
      <c r="D418" s="19">
        <v>904844.29</v>
      </c>
      <c r="E418" s="20">
        <f t="shared" si="6"/>
        <v>83.774121840570317</v>
      </c>
    </row>
    <row r="419" spans="1:5" ht="15.6" customHeight="1" x14ac:dyDescent="0.3">
      <c r="A419" s="9" t="s">
        <v>624</v>
      </c>
      <c r="B419" s="17" t="s">
        <v>285</v>
      </c>
      <c r="C419" s="18">
        <v>1382</v>
      </c>
      <c r="D419" s="19">
        <v>115197.94</v>
      </c>
      <c r="E419" s="20">
        <f t="shared" si="6"/>
        <v>83.355962373371923</v>
      </c>
    </row>
    <row r="420" spans="1:5" ht="15.6" customHeight="1" x14ac:dyDescent="0.3">
      <c r="A420" s="9" t="s">
        <v>649</v>
      </c>
      <c r="B420" s="17" t="s">
        <v>458</v>
      </c>
      <c r="C420" s="18">
        <v>10736</v>
      </c>
      <c r="D420" s="19">
        <v>884140.06</v>
      </c>
      <c r="E420" s="20">
        <f t="shared" si="6"/>
        <v>82.352837183308495</v>
      </c>
    </row>
    <row r="421" spans="1:5" ht="15.6" customHeight="1" x14ac:dyDescent="0.3">
      <c r="A421" s="9" t="s">
        <v>462</v>
      </c>
      <c r="B421" s="17" t="s">
        <v>458</v>
      </c>
      <c r="C421" s="18">
        <v>19533</v>
      </c>
      <c r="D421" s="19">
        <v>1600175.34</v>
      </c>
      <c r="E421" s="20">
        <f t="shared" si="6"/>
        <v>81.921637229304253</v>
      </c>
    </row>
    <row r="422" spans="1:5" ht="15.6" customHeight="1" x14ac:dyDescent="0.3">
      <c r="A422" s="9" t="s">
        <v>375</v>
      </c>
      <c r="B422" s="17" t="s">
        <v>324</v>
      </c>
      <c r="C422" s="18">
        <v>4731</v>
      </c>
      <c r="D422" s="19">
        <v>377155.93</v>
      </c>
      <c r="E422" s="20">
        <f t="shared" si="6"/>
        <v>79.720128936799824</v>
      </c>
    </row>
    <row r="423" spans="1:5" ht="15.6" customHeight="1" x14ac:dyDescent="0.3">
      <c r="A423" s="9" t="s">
        <v>396</v>
      </c>
      <c r="B423" s="17" t="s">
        <v>324</v>
      </c>
      <c r="C423" s="18">
        <v>8078</v>
      </c>
      <c r="D423" s="19">
        <v>642335.67000000004</v>
      </c>
      <c r="E423" s="20">
        <f t="shared" si="6"/>
        <v>79.516671205744004</v>
      </c>
    </row>
    <row r="424" spans="1:5" ht="15.6" customHeight="1" x14ac:dyDescent="0.3">
      <c r="A424" s="9" t="s">
        <v>146</v>
      </c>
      <c r="B424" s="17" t="s">
        <v>116</v>
      </c>
      <c r="C424" s="18">
        <v>9293</v>
      </c>
      <c r="D424" s="19">
        <v>731076.59</v>
      </c>
      <c r="E424" s="20">
        <f t="shared" si="6"/>
        <v>78.669599698697937</v>
      </c>
    </row>
    <row r="425" spans="1:5" ht="15.6" customHeight="1" x14ac:dyDescent="0.3">
      <c r="A425" s="9" t="s">
        <v>239</v>
      </c>
      <c r="B425" s="17" t="s">
        <v>167</v>
      </c>
      <c r="C425" s="18">
        <v>8007</v>
      </c>
      <c r="D425" s="19">
        <v>629687.43000000005</v>
      </c>
      <c r="E425" s="20">
        <f t="shared" si="6"/>
        <v>78.642116897714502</v>
      </c>
    </row>
    <row r="426" spans="1:5" ht="15.6" customHeight="1" x14ac:dyDescent="0.3">
      <c r="A426" s="9" t="s">
        <v>172</v>
      </c>
      <c r="B426" s="17" t="s">
        <v>167</v>
      </c>
      <c r="C426" s="18">
        <v>5488</v>
      </c>
      <c r="D426" s="19">
        <v>428895.81</v>
      </c>
      <c r="E426" s="20">
        <f t="shared" si="6"/>
        <v>78.151568877551014</v>
      </c>
    </row>
    <row r="427" spans="1:5" ht="15.6" customHeight="1" x14ac:dyDescent="0.3">
      <c r="A427" s="9" t="s">
        <v>106</v>
      </c>
      <c r="B427" s="17" t="s">
        <v>92</v>
      </c>
      <c r="C427" s="18">
        <v>95001</v>
      </c>
      <c r="D427" s="19">
        <v>7342769.3600000003</v>
      </c>
      <c r="E427" s="20">
        <f t="shared" si="6"/>
        <v>77.291495457942545</v>
      </c>
    </row>
    <row r="428" spans="1:5" ht="15.6" customHeight="1" x14ac:dyDescent="0.3">
      <c r="A428" s="9" t="s">
        <v>432</v>
      </c>
      <c r="B428" s="17" t="s">
        <v>401</v>
      </c>
      <c r="C428" s="18">
        <v>3062</v>
      </c>
      <c r="D428" s="19">
        <v>235266.96</v>
      </c>
      <c r="E428" s="20">
        <f t="shared" si="6"/>
        <v>76.834408883082943</v>
      </c>
    </row>
    <row r="429" spans="1:5" ht="15.6" customHeight="1" x14ac:dyDescent="0.3">
      <c r="A429" s="9" t="s">
        <v>391</v>
      </c>
      <c r="B429" s="17" t="s">
        <v>324</v>
      </c>
      <c r="C429" s="18">
        <v>34329</v>
      </c>
      <c r="D429" s="19">
        <v>2622664.38</v>
      </c>
      <c r="E429" s="20">
        <f t="shared" si="6"/>
        <v>76.397925369221355</v>
      </c>
    </row>
    <row r="430" spans="1:5" ht="15.6" customHeight="1" x14ac:dyDescent="0.3">
      <c r="A430" s="9" t="s">
        <v>48</v>
      </c>
      <c r="B430" s="17" t="s">
        <v>12</v>
      </c>
      <c r="C430" s="18">
        <v>1080</v>
      </c>
      <c r="D430" s="19">
        <v>81517</v>
      </c>
      <c r="E430" s="20">
        <f t="shared" si="6"/>
        <v>75.478703703703701</v>
      </c>
    </row>
    <row r="431" spans="1:5" ht="15.6" customHeight="1" x14ac:dyDescent="0.3">
      <c r="A431" s="9" t="s">
        <v>120</v>
      </c>
      <c r="B431" s="17" t="s">
        <v>116</v>
      </c>
      <c r="C431" s="18">
        <v>7932</v>
      </c>
      <c r="D431" s="19">
        <v>592935.15</v>
      </c>
      <c r="E431" s="20">
        <f t="shared" si="6"/>
        <v>74.752288199697432</v>
      </c>
    </row>
    <row r="432" spans="1:5" ht="15.6" customHeight="1" x14ac:dyDescent="0.3">
      <c r="A432" s="9" t="s">
        <v>529</v>
      </c>
      <c r="B432" s="17" t="s">
        <v>12</v>
      </c>
      <c r="C432" s="18">
        <v>1035</v>
      </c>
      <c r="D432" s="19">
        <v>76632.62</v>
      </c>
      <c r="E432" s="20">
        <f t="shared" si="6"/>
        <v>74.041178743961353</v>
      </c>
    </row>
    <row r="433" spans="1:5" ht="15.6" customHeight="1" x14ac:dyDescent="0.3">
      <c r="A433" s="9" t="s">
        <v>160</v>
      </c>
      <c r="B433" s="17" t="s">
        <v>116</v>
      </c>
      <c r="C433" s="18">
        <v>4860</v>
      </c>
      <c r="D433" s="19">
        <v>356427.93</v>
      </c>
      <c r="E433" s="20">
        <f t="shared" si="6"/>
        <v>73.339080246913582</v>
      </c>
    </row>
    <row r="434" spans="1:5" ht="15.6" customHeight="1" x14ac:dyDescent="0.3">
      <c r="A434" s="9" t="s">
        <v>345</v>
      </c>
      <c r="B434" s="17" t="s">
        <v>324</v>
      </c>
      <c r="C434" s="18">
        <v>7352</v>
      </c>
      <c r="D434" s="19">
        <v>529640.31999999995</v>
      </c>
      <c r="E434" s="20">
        <f t="shared" si="6"/>
        <v>72.040304678998908</v>
      </c>
    </row>
    <row r="435" spans="1:5" ht="15.6" customHeight="1" x14ac:dyDescent="0.3">
      <c r="A435" s="9" t="s">
        <v>465</v>
      </c>
      <c r="B435" s="17" t="s">
        <v>458</v>
      </c>
      <c r="C435" s="18">
        <v>7222</v>
      </c>
      <c r="D435" s="19">
        <v>514900.66</v>
      </c>
      <c r="E435" s="20">
        <f t="shared" si="6"/>
        <v>71.296131265577401</v>
      </c>
    </row>
    <row r="436" spans="1:5" ht="15.6" customHeight="1" x14ac:dyDescent="0.3">
      <c r="A436" s="9" t="s">
        <v>137</v>
      </c>
      <c r="B436" s="17" t="s">
        <v>116</v>
      </c>
      <c r="C436" s="18">
        <v>4501</v>
      </c>
      <c r="D436" s="19">
        <v>315660.75</v>
      </c>
      <c r="E436" s="20">
        <f t="shared" si="6"/>
        <v>70.131248611419679</v>
      </c>
    </row>
    <row r="437" spans="1:5" ht="15.6" customHeight="1" x14ac:dyDescent="0.3">
      <c r="A437" s="9" t="s">
        <v>104</v>
      </c>
      <c r="B437" s="17" t="s">
        <v>92</v>
      </c>
      <c r="C437" s="18">
        <v>5453</v>
      </c>
      <c r="D437" s="19">
        <v>377981.53</v>
      </c>
      <c r="E437" s="20">
        <f t="shared" si="6"/>
        <v>69.316253438474234</v>
      </c>
    </row>
    <row r="438" spans="1:5" ht="15.6" customHeight="1" x14ac:dyDescent="0.3">
      <c r="A438" s="9" t="s">
        <v>410</v>
      </c>
      <c r="B438" s="17" t="s">
        <v>401</v>
      </c>
      <c r="C438" s="18">
        <v>13112</v>
      </c>
      <c r="D438" s="19">
        <v>903975.75</v>
      </c>
      <c r="E438" s="20">
        <f t="shared" si="6"/>
        <v>68.942628889566805</v>
      </c>
    </row>
    <row r="439" spans="1:5" ht="15.6" customHeight="1" x14ac:dyDescent="0.3">
      <c r="A439" s="9" t="s">
        <v>367</v>
      </c>
      <c r="B439" s="17" t="s">
        <v>324</v>
      </c>
      <c r="C439" s="18">
        <v>11328</v>
      </c>
      <c r="D439" s="19">
        <v>777345.29</v>
      </c>
      <c r="E439" s="20">
        <f t="shared" si="6"/>
        <v>68.621582803672325</v>
      </c>
    </row>
    <row r="440" spans="1:5" ht="15.6" customHeight="1" x14ac:dyDescent="0.3">
      <c r="A440" s="9" t="s">
        <v>215</v>
      </c>
      <c r="B440" s="17" t="s">
        <v>167</v>
      </c>
      <c r="C440" s="18">
        <v>233648</v>
      </c>
      <c r="D440" s="19">
        <v>16024016.34</v>
      </c>
      <c r="E440" s="20">
        <f t="shared" si="6"/>
        <v>68.581868194891456</v>
      </c>
    </row>
    <row r="441" spans="1:5" ht="15.6" customHeight="1" x14ac:dyDescent="0.3">
      <c r="A441" s="9" t="s">
        <v>385</v>
      </c>
      <c r="B441" s="17" t="s">
        <v>324</v>
      </c>
      <c r="C441" s="18">
        <v>14142</v>
      </c>
      <c r="D441" s="19">
        <v>962050.8</v>
      </c>
      <c r="E441" s="20">
        <f t="shared" si="6"/>
        <v>68.027916843445055</v>
      </c>
    </row>
    <row r="442" spans="1:5" ht="15.6" customHeight="1" x14ac:dyDescent="0.3">
      <c r="A442" s="9" t="s">
        <v>643</v>
      </c>
      <c r="B442" s="17" t="s">
        <v>92</v>
      </c>
      <c r="C442" s="18">
        <v>5226</v>
      </c>
      <c r="D442" s="19">
        <v>355481.79</v>
      </c>
      <c r="E442" s="20">
        <f t="shared" si="6"/>
        <v>68.021773823191737</v>
      </c>
    </row>
    <row r="443" spans="1:5" ht="15.6" customHeight="1" x14ac:dyDescent="0.3">
      <c r="A443" s="9" t="s">
        <v>272</v>
      </c>
      <c r="B443" s="17" t="s">
        <v>167</v>
      </c>
      <c r="C443" s="18">
        <v>232</v>
      </c>
      <c r="D443" s="19">
        <v>15742.56</v>
      </c>
      <c r="E443" s="20">
        <f t="shared" si="6"/>
        <v>67.855862068965521</v>
      </c>
    </row>
    <row r="444" spans="1:5" ht="15.6" customHeight="1" x14ac:dyDescent="0.3">
      <c r="A444" s="9" t="s">
        <v>333</v>
      </c>
      <c r="B444" s="17" t="s">
        <v>324</v>
      </c>
      <c r="C444" s="18">
        <v>2576</v>
      </c>
      <c r="D444" s="19">
        <v>174760.31</v>
      </c>
      <c r="E444" s="20">
        <f t="shared" si="6"/>
        <v>67.841735248447208</v>
      </c>
    </row>
    <row r="445" spans="1:5" ht="15.6" customHeight="1" x14ac:dyDescent="0.3">
      <c r="A445" s="9" t="s">
        <v>318</v>
      </c>
      <c r="B445" s="17" t="s">
        <v>285</v>
      </c>
      <c r="C445" s="18">
        <v>12750</v>
      </c>
      <c r="D445" s="19">
        <v>858167.3</v>
      </c>
      <c r="E445" s="20">
        <f t="shared" si="6"/>
        <v>67.30723921568628</v>
      </c>
    </row>
    <row r="446" spans="1:5" ht="15.6" customHeight="1" x14ac:dyDescent="0.3">
      <c r="A446" s="9" t="s">
        <v>76</v>
      </c>
      <c r="B446" s="17" t="s">
        <v>12</v>
      </c>
      <c r="C446" s="18">
        <v>974</v>
      </c>
      <c r="D446" s="19">
        <v>64348.06</v>
      </c>
      <c r="E446" s="20">
        <f t="shared" si="6"/>
        <v>66.065770020533876</v>
      </c>
    </row>
    <row r="447" spans="1:5" ht="15.6" customHeight="1" x14ac:dyDescent="0.3">
      <c r="A447" s="9" t="s">
        <v>470</v>
      </c>
      <c r="B447" s="17" t="s">
        <v>458</v>
      </c>
      <c r="C447" s="18">
        <v>28834</v>
      </c>
      <c r="D447" s="19">
        <v>1903627.09</v>
      </c>
      <c r="E447" s="20">
        <f t="shared" si="6"/>
        <v>66.02022230699869</v>
      </c>
    </row>
    <row r="448" spans="1:5" ht="15.6" customHeight="1" x14ac:dyDescent="0.3">
      <c r="A448" s="9" t="s">
        <v>544</v>
      </c>
      <c r="B448" s="17" t="s">
        <v>458</v>
      </c>
      <c r="C448" s="18">
        <v>5825</v>
      </c>
      <c r="D448" s="19">
        <v>384224</v>
      </c>
      <c r="E448" s="20">
        <f t="shared" si="6"/>
        <v>65.961201716738202</v>
      </c>
    </row>
    <row r="449" spans="1:5" ht="15.6" customHeight="1" x14ac:dyDescent="0.3">
      <c r="A449" s="9" t="s">
        <v>225</v>
      </c>
      <c r="B449" s="17" t="s">
        <v>167</v>
      </c>
      <c r="C449" s="18">
        <v>5120</v>
      </c>
      <c r="D449" s="19">
        <v>331630.31</v>
      </c>
      <c r="E449" s="20">
        <f t="shared" si="6"/>
        <v>64.771544921875005</v>
      </c>
    </row>
    <row r="450" spans="1:5" ht="15.6" customHeight="1" x14ac:dyDescent="0.3">
      <c r="A450" s="9" t="s">
        <v>626</v>
      </c>
      <c r="B450" s="17" t="s">
        <v>12</v>
      </c>
      <c r="C450" s="18">
        <v>1664</v>
      </c>
      <c r="D450" s="19">
        <v>106593.49</v>
      </c>
      <c r="E450" s="20">
        <f t="shared" si="6"/>
        <v>64.058587740384624</v>
      </c>
    </row>
    <row r="451" spans="1:5" ht="15.6" customHeight="1" x14ac:dyDescent="0.3">
      <c r="A451" s="9" t="s">
        <v>325</v>
      </c>
      <c r="B451" s="17" t="s">
        <v>324</v>
      </c>
      <c r="C451" s="18">
        <v>21709</v>
      </c>
      <c r="D451" s="19">
        <v>1389535.6</v>
      </c>
      <c r="E451" s="20">
        <f t="shared" si="6"/>
        <v>64.007351789580369</v>
      </c>
    </row>
    <row r="452" spans="1:5" ht="15.6" customHeight="1" x14ac:dyDescent="0.3">
      <c r="A452" s="9" t="s">
        <v>44</v>
      </c>
      <c r="B452" s="17" t="s">
        <v>12</v>
      </c>
      <c r="C452" s="18">
        <v>994</v>
      </c>
      <c r="D452" s="19">
        <v>63505.63</v>
      </c>
      <c r="E452" s="20">
        <f t="shared" si="6"/>
        <v>63.888963782696173</v>
      </c>
    </row>
    <row r="453" spans="1:5" ht="15.6" customHeight="1" x14ac:dyDescent="0.3">
      <c r="A453" s="9" t="s">
        <v>387</v>
      </c>
      <c r="B453" s="17" t="s">
        <v>324</v>
      </c>
      <c r="C453" s="18">
        <v>13632</v>
      </c>
      <c r="D453" s="19">
        <v>866217.92</v>
      </c>
      <c r="E453" s="20">
        <f t="shared" si="6"/>
        <v>63.542981220657282</v>
      </c>
    </row>
    <row r="454" spans="1:5" ht="15.6" customHeight="1" x14ac:dyDescent="0.3">
      <c r="A454" s="9" t="s">
        <v>141</v>
      </c>
      <c r="B454" s="17" t="s">
        <v>116</v>
      </c>
      <c r="C454" s="18">
        <v>42733</v>
      </c>
      <c r="D454" s="19">
        <v>2677874.75</v>
      </c>
      <c r="E454" s="20">
        <f t="shared" si="6"/>
        <v>62.665264549645471</v>
      </c>
    </row>
    <row r="455" spans="1:5" ht="15.6" customHeight="1" x14ac:dyDescent="0.3">
      <c r="A455" s="9" t="s">
        <v>288</v>
      </c>
      <c r="B455" s="17" t="s">
        <v>285</v>
      </c>
      <c r="C455" s="18">
        <v>8255</v>
      </c>
      <c r="D455" s="19">
        <v>516112.67</v>
      </c>
      <c r="E455" s="20">
        <f t="shared" si="6"/>
        <v>62.521219866747423</v>
      </c>
    </row>
    <row r="456" spans="1:5" ht="15.6" customHeight="1" x14ac:dyDescent="0.3">
      <c r="A456" s="9" t="s">
        <v>420</v>
      </c>
      <c r="B456" s="17" t="s">
        <v>401</v>
      </c>
      <c r="C456" s="18">
        <v>3629</v>
      </c>
      <c r="D456" s="19">
        <v>226787.39</v>
      </c>
      <c r="E456" s="20">
        <f t="shared" si="6"/>
        <v>62.493080738495458</v>
      </c>
    </row>
    <row r="457" spans="1:5" ht="15.6" customHeight="1" x14ac:dyDescent="0.3">
      <c r="A457" s="9" t="s">
        <v>376</v>
      </c>
      <c r="B457" s="17" t="s">
        <v>324</v>
      </c>
      <c r="C457" s="18">
        <v>2159</v>
      </c>
      <c r="D457" s="19">
        <v>133624.29999999999</v>
      </c>
      <c r="E457" s="20">
        <f t="shared" ref="E457:E520" si="7">D457/C457</f>
        <v>61.891755442334407</v>
      </c>
    </row>
    <row r="458" spans="1:5" ht="15.6" customHeight="1" x14ac:dyDescent="0.3">
      <c r="A458" s="9" t="s">
        <v>641</v>
      </c>
      <c r="B458" s="17" t="s">
        <v>92</v>
      </c>
      <c r="C458" s="18">
        <v>4433</v>
      </c>
      <c r="D458" s="19">
        <v>273428.18</v>
      </c>
      <c r="E458" s="20">
        <f t="shared" si="7"/>
        <v>61.680166929844347</v>
      </c>
    </row>
    <row r="459" spans="1:5" ht="15.6" customHeight="1" x14ac:dyDescent="0.3">
      <c r="A459" s="9" t="s">
        <v>655</v>
      </c>
      <c r="B459" s="17" t="s">
        <v>458</v>
      </c>
      <c r="C459" s="18">
        <v>16503</v>
      </c>
      <c r="D459" s="19">
        <v>999944.82</v>
      </c>
      <c r="E459" s="20">
        <f t="shared" si="7"/>
        <v>60.591699690965278</v>
      </c>
    </row>
    <row r="460" spans="1:5" ht="15.6" customHeight="1" x14ac:dyDescent="0.3">
      <c r="A460" s="9" t="s">
        <v>292</v>
      </c>
      <c r="B460" s="17" t="s">
        <v>285</v>
      </c>
      <c r="C460" s="18">
        <v>14387</v>
      </c>
      <c r="D460" s="19">
        <v>869545.53</v>
      </c>
      <c r="E460" s="20">
        <f t="shared" si="7"/>
        <v>60.439669840828529</v>
      </c>
    </row>
    <row r="461" spans="1:5" ht="15.6" customHeight="1" x14ac:dyDescent="0.3">
      <c r="A461" s="9" t="s">
        <v>86</v>
      </c>
      <c r="B461" s="17" t="s">
        <v>12</v>
      </c>
      <c r="C461" s="18">
        <v>1874</v>
      </c>
      <c r="D461" s="19">
        <v>112286.94</v>
      </c>
      <c r="E461" s="20">
        <f t="shared" si="7"/>
        <v>59.918324439701173</v>
      </c>
    </row>
    <row r="462" spans="1:5" ht="15.6" customHeight="1" x14ac:dyDescent="0.3">
      <c r="A462" s="9" t="s">
        <v>213</v>
      </c>
      <c r="B462" s="17" t="s">
        <v>167</v>
      </c>
      <c r="C462" s="18">
        <v>229</v>
      </c>
      <c r="D462" s="19">
        <v>13333</v>
      </c>
      <c r="E462" s="20">
        <f t="shared" si="7"/>
        <v>58.222707423580786</v>
      </c>
    </row>
    <row r="463" spans="1:5" ht="15.6" customHeight="1" x14ac:dyDescent="0.3">
      <c r="A463" s="9" t="s">
        <v>194</v>
      </c>
      <c r="B463" s="17" t="s">
        <v>167</v>
      </c>
      <c r="C463" s="18">
        <v>5552</v>
      </c>
      <c r="D463" s="19">
        <v>321957.61</v>
      </c>
      <c r="E463" s="20">
        <f t="shared" si="7"/>
        <v>57.989483069164265</v>
      </c>
    </row>
    <row r="464" spans="1:5" ht="15.6" customHeight="1" x14ac:dyDescent="0.3">
      <c r="A464" s="9" t="s">
        <v>126</v>
      </c>
      <c r="B464" s="17" t="s">
        <v>116</v>
      </c>
      <c r="C464" s="18">
        <v>20347</v>
      </c>
      <c r="D464" s="19">
        <v>1176560.55</v>
      </c>
      <c r="E464" s="20">
        <f t="shared" si="7"/>
        <v>57.824767779033763</v>
      </c>
    </row>
    <row r="465" spans="1:5" ht="15.6" customHeight="1" x14ac:dyDescent="0.3">
      <c r="A465" s="9" t="s">
        <v>28</v>
      </c>
      <c r="B465" s="17" t="s">
        <v>12</v>
      </c>
      <c r="C465" s="18">
        <v>312</v>
      </c>
      <c r="D465" s="19">
        <v>17998</v>
      </c>
      <c r="E465" s="20">
        <f t="shared" si="7"/>
        <v>57.685897435897438</v>
      </c>
    </row>
    <row r="466" spans="1:5" ht="15.6" customHeight="1" x14ac:dyDescent="0.3">
      <c r="A466" s="9" t="s">
        <v>47</v>
      </c>
      <c r="B466" s="17" t="s">
        <v>12</v>
      </c>
      <c r="C466" s="18">
        <v>9520</v>
      </c>
      <c r="D466" s="19">
        <v>548546.38</v>
      </c>
      <c r="E466" s="20">
        <f t="shared" si="7"/>
        <v>57.620418067226893</v>
      </c>
    </row>
    <row r="467" spans="1:5" ht="15.6" customHeight="1" x14ac:dyDescent="0.3">
      <c r="A467" s="9" t="s">
        <v>585</v>
      </c>
      <c r="B467" s="17" t="s">
        <v>401</v>
      </c>
      <c r="C467" s="18">
        <v>9444</v>
      </c>
      <c r="D467" s="19">
        <v>543914.4</v>
      </c>
      <c r="E467" s="20">
        <f t="shared" si="7"/>
        <v>57.593646759847523</v>
      </c>
    </row>
    <row r="468" spans="1:5" ht="15.6" customHeight="1" x14ac:dyDescent="0.3">
      <c r="A468" s="9" t="s">
        <v>561</v>
      </c>
      <c r="B468" s="17" t="s">
        <v>12</v>
      </c>
      <c r="C468" s="18">
        <v>3365</v>
      </c>
      <c r="D468" s="19">
        <v>193708.25</v>
      </c>
      <c r="E468" s="20">
        <f t="shared" si="7"/>
        <v>57.56560178306092</v>
      </c>
    </row>
    <row r="469" spans="1:5" ht="15.6" customHeight="1" x14ac:dyDescent="0.3">
      <c r="A469" s="9" t="s">
        <v>636</v>
      </c>
      <c r="B469" s="17" t="s">
        <v>324</v>
      </c>
      <c r="C469" s="18">
        <v>2875</v>
      </c>
      <c r="D469" s="19">
        <v>164948.5</v>
      </c>
      <c r="E469" s="20">
        <f t="shared" si="7"/>
        <v>57.373391304347827</v>
      </c>
    </row>
    <row r="470" spans="1:5" ht="15.6" customHeight="1" x14ac:dyDescent="0.3">
      <c r="A470" s="9" t="s">
        <v>638</v>
      </c>
      <c r="B470" s="17" t="s">
        <v>12</v>
      </c>
      <c r="C470" s="18">
        <v>3315</v>
      </c>
      <c r="D470" s="19">
        <v>184946.13</v>
      </c>
      <c r="E470" s="20">
        <f t="shared" si="7"/>
        <v>55.790687782805428</v>
      </c>
    </row>
    <row r="471" spans="1:5" ht="15.6" customHeight="1" x14ac:dyDescent="0.3">
      <c r="A471" s="9" t="s">
        <v>302</v>
      </c>
      <c r="B471" s="17" t="s">
        <v>285</v>
      </c>
      <c r="C471" s="18">
        <v>3961</v>
      </c>
      <c r="D471" s="19">
        <v>218532.49</v>
      </c>
      <c r="E471" s="20">
        <f t="shared" si="7"/>
        <v>55.171040141378434</v>
      </c>
    </row>
    <row r="472" spans="1:5" ht="15.6" customHeight="1" x14ac:dyDescent="0.3">
      <c r="A472" s="9" t="s">
        <v>496</v>
      </c>
      <c r="B472" s="17" t="s">
        <v>458</v>
      </c>
      <c r="C472" s="18">
        <v>27633</v>
      </c>
      <c r="D472" s="19">
        <v>1518678.21</v>
      </c>
      <c r="E472" s="20">
        <f t="shared" si="7"/>
        <v>54.958861144284008</v>
      </c>
    </row>
    <row r="473" spans="1:5" ht="15.6" customHeight="1" x14ac:dyDescent="0.3">
      <c r="A473" s="9" t="s">
        <v>491</v>
      </c>
      <c r="B473" s="17" t="s">
        <v>458</v>
      </c>
      <c r="C473" s="18">
        <v>19329</v>
      </c>
      <c r="D473" s="19">
        <v>1059405.8700000001</v>
      </c>
      <c r="E473" s="20">
        <f t="shared" si="7"/>
        <v>54.809140152103062</v>
      </c>
    </row>
    <row r="474" spans="1:5" ht="15.6" customHeight="1" x14ac:dyDescent="0.3">
      <c r="A474" s="9" t="s">
        <v>440</v>
      </c>
      <c r="B474" s="17" t="s">
        <v>401</v>
      </c>
      <c r="C474" s="18">
        <v>2697</v>
      </c>
      <c r="D474" s="19">
        <v>146308.71</v>
      </c>
      <c r="E474" s="20">
        <f t="shared" si="7"/>
        <v>54.248687430478306</v>
      </c>
    </row>
    <row r="475" spans="1:5" ht="15.6" customHeight="1" x14ac:dyDescent="0.3">
      <c r="A475" s="9" t="s">
        <v>514</v>
      </c>
      <c r="B475" s="17" t="s">
        <v>458</v>
      </c>
      <c r="C475" s="18">
        <v>9000</v>
      </c>
      <c r="D475" s="19">
        <v>487953.83</v>
      </c>
      <c r="E475" s="20">
        <f t="shared" si="7"/>
        <v>54.217092222222227</v>
      </c>
    </row>
    <row r="476" spans="1:5" ht="15.6" customHeight="1" x14ac:dyDescent="0.3">
      <c r="A476" s="9" t="s">
        <v>648</v>
      </c>
      <c r="B476" s="17" t="s">
        <v>167</v>
      </c>
      <c r="C476" s="18">
        <v>10399</v>
      </c>
      <c r="D476" s="19">
        <v>555062.4</v>
      </c>
      <c r="E476" s="20">
        <f t="shared" si="7"/>
        <v>53.376516972785844</v>
      </c>
    </row>
    <row r="477" spans="1:5" ht="15.6" customHeight="1" x14ac:dyDescent="0.3">
      <c r="A477" s="9" t="s">
        <v>295</v>
      </c>
      <c r="B477" s="17" t="s">
        <v>285</v>
      </c>
      <c r="C477" s="18">
        <v>2024</v>
      </c>
      <c r="D477" s="19">
        <v>107864.3</v>
      </c>
      <c r="E477" s="20">
        <f t="shared" si="7"/>
        <v>53.292638339920948</v>
      </c>
    </row>
    <row r="478" spans="1:5" ht="15.6" customHeight="1" x14ac:dyDescent="0.3">
      <c r="A478" s="9" t="s">
        <v>38</v>
      </c>
      <c r="B478" s="17" t="s">
        <v>12</v>
      </c>
      <c r="C478" s="18">
        <v>298</v>
      </c>
      <c r="D478" s="19">
        <v>15790.75</v>
      </c>
      <c r="E478" s="20">
        <f t="shared" si="7"/>
        <v>52.989093959731541</v>
      </c>
    </row>
    <row r="479" spans="1:5" ht="15.6" customHeight="1" x14ac:dyDescent="0.3">
      <c r="A479" s="9" t="s">
        <v>233</v>
      </c>
      <c r="B479" s="17" t="s">
        <v>167</v>
      </c>
      <c r="C479" s="18">
        <v>133</v>
      </c>
      <c r="D479" s="19">
        <v>6905.97</v>
      </c>
      <c r="E479" s="20">
        <f t="shared" si="7"/>
        <v>51.924586466165415</v>
      </c>
    </row>
    <row r="480" spans="1:5" ht="15.6" customHeight="1" x14ac:dyDescent="0.3">
      <c r="A480" s="9" t="s">
        <v>651</v>
      </c>
      <c r="B480" s="17" t="s">
        <v>92</v>
      </c>
      <c r="C480" s="18">
        <v>11773</v>
      </c>
      <c r="D480" s="19">
        <v>603659.06999999995</v>
      </c>
      <c r="E480" s="20">
        <f t="shared" si="7"/>
        <v>51.274872165123583</v>
      </c>
    </row>
    <row r="481" spans="1:5" ht="15.6" customHeight="1" x14ac:dyDescent="0.3">
      <c r="A481" s="9" t="s">
        <v>195</v>
      </c>
      <c r="B481" s="17" t="s">
        <v>167</v>
      </c>
      <c r="C481" s="18">
        <v>15689</v>
      </c>
      <c r="D481" s="19">
        <v>798544.16</v>
      </c>
      <c r="E481" s="20">
        <f t="shared" si="7"/>
        <v>50.898346612276121</v>
      </c>
    </row>
    <row r="482" spans="1:5" ht="15.6" customHeight="1" x14ac:dyDescent="0.3">
      <c r="A482" s="9" t="s">
        <v>178</v>
      </c>
      <c r="B482" s="17" t="s">
        <v>167</v>
      </c>
      <c r="C482" s="18">
        <v>24340</v>
      </c>
      <c r="D482" s="19">
        <v>1228382.71</v>
      </c>
      <c r="E482" s="20">
        <f t="shared" si="7"/>
        <v>50.467654478225143</v>
      </c>
    </row>
    <row r="483" spans="1:5" ht="15.6" customHeight="1" x14ac:dyDescent="0.3">
      <c r="A483" s="9" t="s">
        <v>388</v>
      </c>
      <c r="B483" s="17" t="s">
        <v>324</v>
      </c>
      <c r="C483" s="18">
        <v>7222</v>
      </c>
      <c r="D483" s="19">
        <v>363832.33</v>
      </c>
      <c r="E483" s="20">
        <f t="shared" si="7"/>
        <v>50.378334256438663</v>
      </c>
    </row>
    <row r="484" spans="1:5" ht="15.6" customHeight="1" x14ac:dyDescent="0.3">
      <c r="A484" s="9" t="s">
        <v>575</v>
      </c>
      <c r="B484" s="17" t="s">
        <v>12</v>
      </c>
      <c r="C484" s="18">
        <v>1527</v>
      </c>
      <c r="D484" s="19">
        <v>75073.490000000005</v>
      </c>
      <c r="E484" s="20">
        <f t="shared" si="7"/>
        <v>49.164040602488541</v>
      </c>
    </row>
    <row r="485" spans="1:5" ht="15.6" customHeight="1" x14ac:dyDescent="0.3">
      <c r="A485" s="9" t="s">
        <v>293</v>
      </c>
      <c r="B485" s="17" t="s">
        <v>285</v>
      </c>
      <c r="C485" s="18">
        <v>6060</v>
      </c>
      <c r="D485" s="19">
        <v>296473.99</v>
      </c>
      <c r="E485" s="20">
        <f t="shared" si="7"/>
        <v>48.923100660066005</v>
      </c>
    </row>
    <row r="486" spans="1:5" ht="15.6" customHeight="1" x14ac:dyDescent="0.3">
      <c r="A486" s="9" t="s">
        <v>216</v>
      </c>
      <c r="B486" s="17" t="s">
        <v>167</v>
      </c>
      <c r="C486" s="18">
        <v>18436</v>
      </c>
      <c r="D486" s="19">
        <v>901591.67</v>
      </c>
      <c r="E486" s="20">
        <f t="shared" si="7"/>
        <v>48.903865806031682</v>
      </c>
    </row>
    <row r="487" spans="1:5" ht="15.6" customHeight="1" x14ac:dyDescent="0.3">
      <c r="A487" s="9" t="s">
        <v>263</v>
      </c>
      <c r="B487" s="17" t="s">
        <v>167</v>
      </c>
      <c r="C487" s="18">
        <v>5466</v>
      </c>
      <c r="D487" s="19">
        <v>265586.71000000002</v>
      </c>
      <c r="E487" s="20">
        <f t="shared" si="7"/>
        <v>48.588860226856937</v>
      </c>
    </row>
    <row r="488" spans="1:5" ht="15.6" customHeight="1" x14ac:dyDescent="0.3">
      <c r="A488" s="9" t="s">
        <v>145</v>
      </c>
      <c r="B488" s="17" t="s">
        <v>116</v>
      </c>
      <c r="C488" s="18">
        <v>22739</v>
      </c>
      <c r="D488" s="19">
        <v>1101187.29</v>
      </c>
      <c r="E488" s="20">
        <f t="shared" si="7"/>
        <v>48.427252297814327</v>
      </c>
    </row>
    <row r="489" spans="1:5" ht="15.6" customHeight="1" x14ac:dyDescent="0.3">
      <c r="A489" s="9" t="s">
        <v>322</v>
      </c>
      <c r="B489" s="17" t="s">
        <v>285</v>
      </c>
      <c r="C489" s="18">
        <v>3054</v>
      </c>
      <c r="D489" s="19">
        <v>146546.43</v>
      </c>
      <c r="E489" s="20">
        <f t="shared" si="7"/>
        <v>47.985078585461686</v>
      </c>
    </row>
    <row r="490" spans="1:5" ht="15.6" customHeight="1" x14ac:dyDescent="0.3">
      <c r="A490" s="9" t="s">
        <v>584</v>
      </c>
      <c r="B490" s="17" t="s">
        <v>116</v>
      </c>
      <c r="C490" s="18">
        <v>10561</v>
      </c>
      <c r="D490" s="19">
        <v>505425.19</v>
      </c>
      <c r="E490" s="20">
        <f t="shared" si="7"/>
        <v>47.857701922166463</v>
      </c>
    </row>
    <row r="491" spans="1:5" ht="15.6" customHeight="1" x14ac:dyDescent="0.3">
      <c r="A491" s="9" t="s">
        <v>533</v>
      </c>
      <c r="B491" s="17" t="s">
        <v>458</v>
      </c>
      <c r="C491" s="18">
        <v>2833</v>
      </c>
      <c r="D491" s="19">
        <v>132984.71</v>
      </c>
      <c r="E491" s="20">
        <f t="shared" si="7"/>
        <v>46.941302506177195</v>
      </c>
    </row>
    <row r="492" spans="1:5" ht="15.6" customHeight="1" x14ac:dyDescent="0.3">
      <c r="A492" s="9" t="s">
        <v>96</v>
      </c>
      <c r="B492" s="17" t="s">
        <v>92</v>
      </c>
      <c r="C492" s="18">
        <v>7654</v>
      </c>
      <c r="D492" s="19">
        <v>358119.57</v>
      </c>
      <c r="E492" s="20">
        <f t="shared" si="7"/>
        <v>46.788551084400318</v>
      </c>
    </row>
    <row r="493" spans="1:5" ht="15.6" customHeight="1" x14ac:dyDescent="0.3">
      <c r="A493" s="9" t="s">
        <v>63</v>
      </c>
      <c r="B493" s="17" t="s">
        <v>12</v>
      </c>
      <c r="C493" s="18">
        <v>2239</v>
      </c>
      <c r="D493" s="19">
        <v>104681.02</v>
      </c>
      <c r="E493" s="20">
        <f t="shared" si="7"/>
        <v>46.753470299240732</v>
      </c>
    </row>
    <row r="494" spans="1:5" ht="15.6" customHeight="1" x14ac:dyDescent="0.3">
      <c r="A494" s="9" t="s">
        <v>597</v>
      </c>
      <c r="B494" s="17" t="s">
        <v>324</v>
      </c>
      <c r="C494" s="18">
        <v>6020</v>
      </c>
      <c r="D494" s="19">
        <v>277605.94</v>
      </c>
      <c r="E494" s="20">
        <f t="shared" si="7"/>
        <v>46.113943521594685</v>
      </c>
    </row>
    <row r="495" spans="1:5" ht="15.6" customHeight="1" x14ac:dyDescent="0.3">
      <c r="A495" s="9" t="s">
        <v>481</v>
      </c>
      <c r="B495" s="17" t="s">
        <v>458</v>
      </c>
      <c r="C495" s="18">
        <v>39893</v>
      </c>
      <c r="D495" s="19">
        <v>1823972.67</v>
      </c>
      <c r="E495" s="20">
        <f t="shared" si="7"/>
        <v>45.721622089088306</v>
      </c>
    </row>
    <row r="496" spans="1:5" ht="15.6" customHeight="1" x14ac:dyDescent="0.3">
      <c r="A496" s="9" t="s">
        <v>545</v>
      </c>
      <c r="B496" s="17" t="s">
        <v>92</v>
      </c>
      <c r="C496" s="18">
        <v>6942</v>
      </c>
      <c r="D496" s="19">
        <v>314245.77</v>
      </c>
      <c r="E496" s="20">
        <f t="shared" si="7"/>
        <v>45.267324978392395</v>
      </c>
    </row>
    <row r="497" spans="1:5" ht="15.6" customHeight="1" x14ac:dyDescent="0.3">
      <c r="A497" s="9" t="s">
        <v>369</v>
      </c>
      <c r="B497" s="17" t="s">
        <v>324</v>
      </c>
      <c r="C497" s="18">
        <v>24343</v>
      </c>
      <c r="D497" s="19">
        <v>1091256.54</v>
      </c>
      <c r="E497" s="20">
        <f t="shared" si="7"/>
        <v>44.828350655219161</v>
      </c>
    </row>
    <row r="498" spans="1:5" ht="15.6" customHeight="1" x14ac:dyDescent="0.3">
      <c r="A498" s="9" t="s">
        <v>361</v>
      </c>
      <c r="B498" s="17" t="s">
        <v>324</v>
      </c>
      <c r="C498" s="18">
        <v>112757</v>
      </c>
      <c r="D498" s="19">
        <v>4835578.9000000004</v>
      </c>
      <c r="E498" s="20">
        <f t="shared" si="7"/>
        <v>42.884955257766705</v>
      </c>
    </row>
    <row r="499" spans="1:5" ht="15.6" customHeight="1" x14ac:dyDescent="0.3">
      <c r="A499" s="9" t="s">
        <v>117</v>
      </c>
      <c r="B499" s="17" t="s">
        <v>116</v>
      </c>
      <c r="C499" s="18">
        <v>13382</v>
      </c>
      <c r="D499" s="19">
        <v>569152.37</v>
      </c>
      <c r="E499" s="20">
        <f t="shared" si="7"/>
        <v>42.531188910476757</v>
      </c>
    </row>
    <row r="500" spans="1:5" ht="15.6" customHeight="1" x14ac:dyDescent="0.3">
      <c r="A500" s="9" t="s">
        <v>549</v>
      </c>
      <c r="B500" s="17" t="s">
        <v>458</v>
      </c>
      <c r="C500" s="18">
        <v>12501</v>
      </c>
      <c r="D500" s="19">
        <v>528422.30000000005</v>
      </c>
      <c r="E500" s="20">
        <f t="shared" si="7"/>
        <v>42.270402367810576</v>
      </c>
    </row>
    <row r="501" spans="1:5" ht="15.6" customHeight="1" x14ac:dyDescent="0.3">
      <c r="A501" s="9" t="s">
        <v>660</v>
      </c>
      <c r="B501" s="17" t="s">
        <v>92</v>
      </c>
      <c r="C501" s="18">
        <v>29282</v>
      </c>
      <c r="D501" s="19">
        <v>1228920.8999999999</v>
      </c>
      <c r="E501" s="20">
        <f t="shared" si="7"/>
        <v>41.968475513967618</v>
      </c>
    </row>
    <row r="502" spans="1:5" ht="15.6" customHeight="1" x14ac:dyDescent="0.3">
      <c r="A502" s="9" t="s">
        <v>14</v>
      </c>
      <c r="B502" s="17" t="s">
        <v>12</v>
      </c>
      <c r="C502" s="18">
        <v>25412</v>
      </c>
      <c r="D502" s="19">
        <v>1065205.52</v>
      </c>
      <c r="E502" s="20">
        <f t="shared" si="7"/>
        <v>41.917421690539904</v>
      </c>
    </row>
    <row r="503" spans="1:5" ht="15.6" customHeight="1" x14ac:dyDescent="0.3">
      <c r="A503" s="9" t="s">
        <v>327</v>
      </c>
      <c r="B503" s="17" t="s">
        <v>324</v>
      </c>
      <c r="C503" s="18">
        <v>36615</v>
      </c>
      <c r="D503" s="19">
        <v>1525980.17</v>
      </c>
      <c r="E503" s="20">
        <f t="shared" si="7"/>
        <v>41.676366789567112</v>
      </c>
    </row>
    <row r="504" spans="1:5" ht="15.6" customHeight="1" x14ac:dyDescent="0.3">
      <c r="A504" s="9" t="s">
        <v>25</v>
      </c>
      <c r="B504" s="17" t="s">
        <v>12</v>
      </c>
      <c r="C504" s="18">
        <v>4624</v>
      </c>
      <c r="D504" s="19">
        <v>191946.56</v>
      </c>
      <c r="E504" s="20">
        <f t="shared" si="7"/>
        <v>41.510934256055364</v>
      </c>
    </row>
    <row r="505" spans="1:5" ht="15.6" customHeight="1" x14ac:dyDescent="0.3">
      <c r="A505" s="9" t="s">
        <v>443</v>
      </c>
      <c r="B505" s="17" t="s">
        <v>401</v>
      </c>
      <c r="C505" s="18">
        <v>33730</v>
      </c>
      <c r="D505" s="19">
        <v>1391777.99</v>
      </c>
      <c r="E505" s="20">
        <f t="shared" si="7"/>
        <v>41.262318114438187</v>
      </c>
    </row>
    <row r="506" spans="1:5" ht="15.6" customHeight="1" x14ac:dyDescent="0.3">
      <c r="A506" s="9" t="s">
        <v>573</v>
      </c>
      <c r="B506" s="17" t="s">
        <v>12</v>
      </c>
      <c r="C506" s="18">
        <v>19432</v>
      </c>
      <c r="D506" s="19">
        <v>799964.7</v>
      </c>
      <c r="E506" s="20">
        <f t="shared" si="7"/>
        <v>41.167388843145325</v>
      </c>
    </row>
    <row r="507" spans="1:5" ht="15.6" customHeight="1" x14ac:dyDescent="0.3">
      <c r="A507" s="9" t="s">
        <v>577</v>
      </c>
      <c r="B507" s="17" t="s">
        <v>458</v>
      </c>
      <c r="C507" s="18">
        <v>23698</v>
      </c>
      <c r="D507" s="19">
        <v>965789.32</v>
      </c>
      <c r="E507" s="20">
        <f t="shared" si="7"/>
        <v>40.754043379188118</v>
      </c>
    </row>
    <row r="508" spans="1:5" ht="15.6" customHeight="1" x14ac:dyDescent="0.3">
      <c r="A508" s="9" t="s">
        <v>320</v>
      </c>
      <c r="B508" s="17" t="s">
        <v>285</v>
      </c>
      <c r="C508" s="18">
        <v>387</v>
      </c>
      <c r="D508" s="19">
        <v>15725.99</v>
      </c>
      <c r="E508" s="20">
        <f t="shared" si="7"/>
        <v>40.635633074935399</v>
      </c>
    </row>
    <row r="509" spans="1:5" ht="15.6" customHeight="1" x14ac:dyDescent="0.3">
      <c r="A509" s="9" t="s">
        <v>592</v>
      </c>
      <c r="B509" s="17" t="s">
        <v>92</v>
      </c>
      <c r="C509" s="18">
        <v>16605</v>
      </c>
      <c r="D509" s="19">
        <v>660543.41</v>
      </c>
      <c r="E509" s="20">
        <f t="shared" si="7"/>
        <v>39.779789822342671</v>
      </c>
    </row>
    <row r="510" spans="1:5" ht="15.6" customHeight="1" x14ac:dyDescent="0.3">
      <c r="A510" s="9" t="s">
        <v>153</v>
      </c>
      <c r="B510" s="17" t="s">
        <v>116</v>
      </c>
      <c r="C510" s="18">
        <v>29943</v>
      </c>
      <c r="D510" s="19">
        <v>1156088.3</v>
      </c>
      <c r="E510" s="20">
        <f t="shared" si="7"/>
        <v>38.60963497311559</v>
      </c>
    </row>
    <row r="511" spans="1:5" ht="15.6" customHeight="1" x14ac:dyDescent="0.3">
      <c r="A511" s="9" t="s">
        <v>9</v>
      </c>
      <c r="B511" s="17" t="s">
        <v>401</v>
      </c>
      <c r="C511" s="18">
        <v>48768</v>
      </c>
      <c r="D511" s="19">
        <v>1861941.63</v>
      </c>
      <c r="E511" s="20">
        <f t="shared" si="7"/>
        <v>38.179577386811019</v>
      </c>
    </row>
    <row r="512" spans="1:5" ht="15.6" customHeight="1" x14ac:dyDescent="0.3">
      <c r="A512" s="9" t="s">
        <v>499</v>
      </c>
      <c r="B512" s="17" t="s">
        <v>458</v>
      </c>
      <c r="C512" s="18">
        <v>38548</v>
      </c>
      <c r="D512" s="19">
        <v>1452299.03</v>
      </c>
      <c r="E512" s="20">
        <f t="shared" si="7"/>
        <v>37.675081197468096</v>
      </c>
    </row>
    <row r="513" spans="1:5" ht="15.6" customHeight="1" x14ac:dyDescent="0.3">
      <c r="A513" s="9" t="s">
        <v>291</v>
      </c>
      <c r="B513" s="17" t="s">
        <v>285</v>
      </c>
      <c r="C513" s="18">
        <v>4341</v>
      </c>
      <c r="D513" s="19">
        <v>161712.62</v>
      </c>
      <c r="E513" s="20">
        <f t="shared" si="7"/>
        <v>37.252388850495279</v>
      </c>
    </row>
    <row r="514" spans="1:5" ht="15.6" customHeight="1" x14ac:dyDescent="0.3">
      <c r="A514" s="9" t="s">
        <v>332</v>
      </c>
      <c r="B514" s="17" t="s">
        <v>324</v>
      </c>
      <c r="C514" s="18">
        <v>17548</v>
      </c>
      <c r="D514" s="19">
        <v>644949.37</v>
      </c>
      <c r="E514" s="20">
        <f t="shared" si="7"/>
        <v>36.753440278094367</v>
      </c>
    </row>
    <row r="515" spans="1:5" ht="15.6" customHeight="1" x14ac:dyDescent="0.3">
      <c r="A515" s="9" t="s">
        <v>568</v>
      </c>
      <c r="B515" s="17" t="s">
        <v>12</v>
      </c>
      <c r="C515" s="18">
        <v>4066</v>
      </c>
      <c r="D515" s="19">
        <v>145459</v>
      </c>
      <c r="E515" s="20">
        <f t="shared" si="7"/>
        <v>35.77447122479095</v>
      </c>
    </row>
    <row r="516" spans="1:5" ht="15.6" customHeight="1" x14ac:dyDescent="0.3">
      <c r="A516" s="9" t="s">
        <v>591</v>
      </c>
      <c r="B516" s="17" t="s">
        <v>285</v>
      </c>
      <c r="C516" s="18">
        <v>7862</v>
      </c>
      <c r="D516" s="19">
        <v>278140.09999999998</v>
      </c>
      <c r="E516" s="20">
        <f t="shared" si="7"/>
        <v>35.377779191045533</v>
      </c>
    </row>
    <row r="517" spans="1:5" ht="15.6" customHeight="1" x14ac:dyDescent="0.3">
      <c r="A517" s="9" t="s">
        <v>203</v>
      </c>
      <c r="B517" s="17" t="s">
        <v>167</v>
      </c>
      <c r="C517" s="18">
        <v>628</v>
      </c>
      <c r="D517" s="19">
        <v>21925.919999999998</v>
      </c>
      <c r="E517" s="20">
        <f t="shared" si="7"/>
        <v>34.913885350318466</v>
      </c>
    </row>
    <row r="518" spans="1:5" ht="15.6" customHeight="1" x14ac:dyDescent="0.3">
      <c r="A518" s="9" t="s">
        <v>54</v>
      </c>
      <c r="B518" s="17" t="s">
        <v>12</v>
      </c>
      <c r="C518" s="18">
        <v>5480</v>
      </c>
      <c r="D518" s="19">
        <v>186800</v>
      </c>
      <c r="E518" s="20">
        <f t="shared" si="7"/>
        <v>34.087591240875909</v>
      </c>
    </row>
    <row r="519" spans="1:5" ht="15.6" customHeight="1" x14ac:dyDescent="0.3">
      <c r="A519" s="9" t="s">
        <v>399</v>
      </c>
      <c r="B519" s="17" t="s">
        <v>324</v>
      </c>
      <c r="C519" s="18">
        <v>4298</v>
      </c>
      <c r="D519" s="19">
        <v>146010.06</v>
      </c>
      <c r="E519" s="20">
        <f t="shared" si="7"/>
        <v>33.971628664495114</v>
      </c>
    </row>
    <row r="520" spans="1:5" ht="15.6" customHeight="1" x14ac:dyDescent="0.3">
      <c r="A520" s="9" t="s">
        <v>206</v>
      </c>
      <c r="B520" s="17" t="s">
        <v>167</v>
      </c>
      <c r="C520" s="18">
        <v>7111</v>
      </c>
      <c r="D520" s="19">
        <v>237849.60000000001</v>
      </c>
      <c r="E520" s="20">
        <f t="shared" si="7"/>
        <v>33.448122626916046</v>
      </c>
    </row>
    <row r="521" spans="1:5" ht="15.6" customHeight="1" x14ac:dyDescent="0.3">
      <c r="A521" s="9" t="s">
        <v>10</v>
      </c>
      <c r="B521" s="17" t="s">
        <v>401</v>
      </c>
      <c r="C521" s="18">
        <v>41318</v>
      </c>
      <c r="D521" s="19">
        <v>1374109.72</v>
      </c>
      <c r="E521" s="20">
        <f t="shared" ref="E521:E584" si="8">D521/C521</f>
        <v>33.256927247204608</v>
      </c>
    </row>
    <row r="522" spans="1:5" ht="15.6" customHeight="1" x14ac:dyDescent="0.3">
      <c r="A522" s="9" t="s">
        <v>550</v>
      </c>
      <c r="B522" s="17" t="s">
        <v>167</v>
      </c>
      <c r="C522" s="18">
        <v>18960</v>
      </c>
      <c r="D522" s="19">
        <v>628141.44999999995</v>
      </c>
      <c r="E522" s="20">
        <f t="shared" si="8"/>
        <v>33.129823312236283</v>
      </c>
    </row>
    <row r="523" spans="1:5" ht="15.6" customHeight="1" x14ac:dyDescent="0.3">
      <c r="A523" s="9" t="s">
        <v>336</v>
      </c>
      <c r="B523" s="17" t="s">
        <v>324</v>
      </c>
      <c r="C523" s="18">
        <v>1569</v>
      </c>
      <c r="D523" s="19">
        <v>49386.04</v>
      </c>
      <c r="E523" s="20">
        <f t="shared" si="8"/>
        <v>31.476124920331422</v>
      </c>
    </row>
    <row r="524" spans="1:5" ht="15.6" customHeight="1" x14ac:dyDescent="0.3">
      <c r="A524" s="9" t="s">
        <v>463</v>
      </c>
      <c r="B524" s="17" t="s">
        <v>458</v>
      </c>
      <c r="C524" s="18">
        <v>6083</v>
      </c>
      <c r="D524" s="19">
        <v>190325.38</v>
      </c>
      <c r="E524" s="20">
        <f t="shared" si="8"/>
        <v>31.288078250863062</v>
      </c>
    </row>
    <row r="525" spans="1:5" ht="15.6" customHeight="1" x14ac:dyDescent="0.3">
      <c r="A525" s="9" t="s">
        <v>243</v>
      </c>
      <c r="B525" s="17" t="s">
        <v>167</v>
      </c>
      <c r="C525" s="18">
        <v>58460</v>
      </c>
      <c r="D525" s="19">
        <v>1819736.35</v>
      </c>
      <c r="E525" s="20">
        <f t="shared" si="8"/>
        <v>31.127888299692099</v>
      </c>
    </row>
    <row r="526" spans="1:5" ht="15.6" customHeight="1" x14ac:dyDescent="0.3">
      <c r="A526" s="9" t="s">
        <v>196</v>
      </c>
      <c r="B526" s="17" t="s">
        <v>167</v>
      </c>
      <c r="C526" s="18">
        <v>3415</v>
      </c>
      <c r="D526" s="19">
        <v>105812.65</v>
      </c>
      <c r="E526" s="20">
        <f t="shared" si="8"/>
        <v>30.984670571010248</v>
      </c>
    </row>
    <row r="527" spans="1:5" ht="15.6" customHeight="1" x14ac:dyDescent="0.3">
      <c r="A527" s="9" t="s">
        <v>438</v>
      </c>
      <c r="B527" s="17" t="s">
        <v>401</v>
      </c>
      <c r="C527" s="18">
        <v>16439</v>
      </c>
      <c r="D527" s="19">
        <v>508366.19</v>
      </c>
      <c r="E527" s="20">
        <f t="shared" si="8"/>
        <v>30.924398686051465</v>
      </c>
    </row>
    <row r="528" spans="1:5" ht="15.6" customHeight="1" x14ac:dyDescent="0.3">
      <c r="A528" s="9" t="s">
        <v>8</v>
      </c>
      <c r="B528" s="17" t="s">
        <v>401</v>
      </c>
      <c r="C528" s="18">
        <v>70228</v>
      </c>
      <c r="D528" s="19">
        <v>2106045.84</v>
      </c>
      <c r="E528" s="20">
        <f t="shared" si="8"/>
        <v>29.988691689924245</v>
      </c>
    </row>
    <row r="529" spans="1:5" ht="15.6" customHeight="1" x14ac:dyDescent="0.3">
      <c r="A529" s="9" t="s">
        <v>370</v>
      </c>
      <c r="B529" s="17" t="s">
        <v>324</v>
      </c>
      <c r="C529" s="18">
        <v>9997</v>
      </c>
      <c r="D529" s="19">
        <v>297114.28000000003</v>
      </c>
      <c r="E529" s="20">
        <f t="shared" si="8"/>
        <v>29.720344103230971</v>
      </c>
    </row>
    <row r="530" spans="1:5" ht="15.6" customHeight="1" x14ac:dyDescent="0.3">
      <c r="A530" s="9" t="s">
        <v>65</v>
      </c>
      <c r="B530" s="17" t="s">
        <v>12</v>
      </c>
      <c r="C530" s="18">
        <v>4103</v>
      </c>
      <c r="D530" s="19">
        <v>117968.27</v>
      </c>
      <c r="E530" s="20">
        <f t="shared" si="8"/>
        <v>28.751710943212284</v>
      </c>
    </row>
    <row r="531" spans="1:5" ht="15.6" customHeight="1" x14ac:dyDescent="0.3">
      <c r="A531" s="9" t="s">
        <v>546</v>
      </c>
      <c r="B531" s="17" t="s">
        <v>458</v>
      </c>
      <c r="C531" s="18">
        <v>7674</v>
      </c>
      <c r="D531" s="19">
        <v>219763.96</v>
      </c>
      <c r="E531" s="20">
        <f t="shared" si="8"/>
        <v>28.6374719833203</v>
      </c>
    </row>
    <row r="532" spans="1:5" ht="15.6" customHeight="1" x14ac:dyDescent="0.3">
      <c r="A532" s="9" t="s">
        <v>442</v>
      </c>
      <c r="B532" s="17" t="s">
        <v>401</v>
      </c>
      <c r="C532" s="18">
        <v>21144</v>
      </c>
      <c r="D532" s="19">
        <v>586323.81000000006</v>
      </c>
      <c r="E532" s="20">
        <f t="shared" si="8"/>
        <v>27.73003263337117</v>
      </c>
    </row>
    <row r="533" spans="1:5" ht="15.6" customHeight="1" x14ac:dyDescent="0.3">
      <c r="A533" s="9" t="s">
        <v>656</v>
      </c>
      <c r="B533" s="17" t="s">
        <v>458</v>
      </c>
      <c r="C533" s="18">
        <v>19324</v>
      </c>
      <c r="D533" s="19">
        <v>524665.06999999995</v>
      </c>
      <c r="E533" s="20">
        <f t="shared" si="8"/>
        <v>27.150955806251289</v>
      </c>
    </row>
    <row r="534" spans="1:5" ht="15.6" customHeight="1" x14ac:dyDescent="0.3">
      <c r="A534" s="9" t="s">
        <v>659</v>
      </c>
      <c r="B534" s="17" t="s">
        <v>92</v>
      </c>
      <c r="C534" s="18">
        <v>22775</v>
      </c>
      <c r="D534" s="19">
        <v>591169.1</v>
      </c>
      <c r="E534" s="20">
        <f t="shared" si="8"/>
        <v>25.956930845225028</v>
      </c>
    </row>
    <row r="535" spans="1:5" ht="15.6" customHeight="1" x14ac:dyDescent="0.3">
      <c r="A535" s="9" t="s">
        <v>189</v>
      </c>
      <c r="B535" s="17" t="s">
        <v>167</v>
      </c>
      <c r="C535" s="18">
        <v>4021</v>
      </c>
      <c r="D535" s="19">
        <v>104188.9</v>
      </c>
      <c r="E535" s="20">
        <f t="shared" si="8"/>
        <v>25.911191245958715</v>
      </c>
    </row>
    <row r="536" spans="1:5" ht="15.6" customHeight="1" x14ac:dyDescent="0.3">
      <c r="A536" s="9" t="s">
        <v>312</v>
      </c>
      <c r="B536" s="17" t="s">
        <v>285</v>
      </c>
      <c r="C536" s="18">
        <v>15355</v>
      </c>
      <c r="D536" s="19">
        <v>389647.51</v>
      </c>
      <c r="E536" s="20">
        <f t="shared" si="8"/>
        <v>25.375936828394661</v>
      </c>
    </row>
    <row r="537" spans="1:5" ht="15.6" customHeight="1" x14ac:dyDescent="0.3">
      <c r="A537" s="9" t="s">
        <v>657</v>
      </c>
      <c r="B537" s="17" t="s">
        <v>458</v>
      </c>
      <c r="C537" s="18">
        <v>22180</v>
      </c>
      <c r="D537" s="19">
        <v>546464.63</v>
      </c>
      <c r="E537" s="20">
        <f t="shared" si="8"/>
        <v>24.637720018034265</v>
      </c>
    </row>
    <row r="538" spans="1:5" ht="15.6" customHeight="1" x14ac:dyDescent="0.3">
      <c r="A538" s="9" t="s">
        <v>193</v>
      </c>
      <c r="B538" s="17" t="s">
        <v>167</v>
      </c>
      <c r="C538" s="18">
        <v>8153</v>
      </c>
      <c r="D538" s="19">
        <v>199235.15</v>
      </c>
      <c r="E538" s="20">
        <f t="shared" si="8"/>
        <v>24.437035447074695</v>
      </c>
    </row>
    <row r="539" spans="1:5" ht="15.6" customHeight="1" x14ac:dyDescent="0.3">
      <c r="A539" s="9" t="s">
        <v>94</v>
      </c>
      <c r="B539" s="17" t="s">
        <v>92</v>
      </c>
      <c r="C539" s="18">
        <v>123078</v>
      </c>
      <c r="D539" s="19">
        <v>2957988</v>
      </c>
      <c r="E539" s="20">
        <f t="shared" si="8"/>
        <v>24.033442207380684</v>
      </c>
    </row>
    <row r="540" spans="1:5" ht="15.6" customHeight="1" x14ac:dyDescent="0.3">
      <c r="A540" s="9" t="s">
        <v>218</v>
      </c>
      <c r="B540" s="17" t="s">
        <v>167</v>
      </c>
      <c r="C540" s="18">
        <v>5190</v>
      </c>
      <c r="D540" s="19">
        <v>123729.32</v>
      </c>
      <c r="E540" s="20">
        <f t="shared" si="8"/>
        <v>23.839946050096341</v>
      </c>
    </row>
    <row r="541" spans="1:5" ht="15.6" customHeight="1" x14ac:dyDescent="0.3">
      <c r="A541" s="9" t="s">
        <v>251</v>
      </c>
      <c r="B541" s="17" t="s">
        <v>167</v>
      </c>
      <c r="C541" s="18">
        <v>8694</v>
      </c>
      <c r="D541" s="19">
        <v>193472.41</v>
      </c>
      <c r="E541" s="20">
        <f t="shared" si="8"/>
        <v>22.253555325511847</v>
      </c>
    </row>
    <row r="542" spans="1:5" ht="15.6" customHeight="1" x14ac:dyDescent="0.3">
      <c r="A542" s="9" t="s">
        <v>186</v>
      </c>
      <c r="B542" s="17" t="s">
        <v>167</v>
      </c>
      <c r="C542" s="18">
        <v>5205</v>
      </c>
      <c r="D542" s="19">
        <v>113696.1</v>
      </c>
      <c r="E542" s="20">
        <f t="shared" si="8"/>
        <v>21.843631123919309</v>
      </c>
    </row>
    <row r="543" spans="1:5" ht="15.6" customHeight="1" x14ac:dyDescent="0.3">
      <c r="A543" s="9" t="s">
        <v>73</v>
      </c>
      <c r="B543" s="17" t="s">
        <v>12</v>
      </c>
      <c r="C543" s="18">
        <v>2436</v>
      </c>
      <c r="D543" s="19">
        <v>51108.26</v>
      </c>
      <c r="E543" s="20">
        <f t="shared" si="8"/>
        <v>20.980402298850574</v>
      </c>
    </row>
    <row r="544" spans="1:5" ht="15.6" customHeight="1" x14ac:dyDescent="0.3">
      <c r="A544" s="9" t="s">
        <v>650</v>
      </c>
      <c r="B544" s="17" t="s">
        <v>285</v>
      </c>
      <c r="C544" s="18">
        <v>11742</v>
      </c>
      <c r="D544" s="19">
        <v>240071.35</v>
      </c>
      <c r="E544" s="20">
        <f t="shared" si="8"/>
        <v>20.44552461250213</v>
      </c>
    </row>
    <row r="545" spans="1:5" ht="15.6" customHeight="1" x14ac:dyDescent="0.3">
      <c r="A545" s="9" t="s">
        <v>45</v>
      </c>
      <c r="B545" s="17" t="s">
        <v>12</v>
      </c>
      <c r="C545" s="18">
        <v>3034</v>
      </c>
      <c r="D545" s="19">
        <v>61244.66</v>
      </c>
      <c r="E545" s="20">
        <f t="shared" si="8"/>
        <v>20.186110744891234</v>
      </c>
    </row>
    <row r="546" spans="1:5" ht="15.6" customHeight="1" x14ac:dyDescent="0.3">
      <c r="A546" s="9" t="s">
        <v>95</v>
      </c>
      <c r="B546" s="17" t="s">
        <v>92</v>
      </c>
      <c r="C546" s="18">
        <v>23777</v>
      </c>
      <c r="D546" s="19">
        <v>465187.35</v>
      </c>
      <c r="E546" s="20">
        <f t="shared" si="8"/>
        <v>19.564593935315639</v>
      </c>
    </row>
    <row r="547" spans="1:5" ht="15.6" customHeight="1" x14ac:dyDescent="0.3">
      <c r="A547" s="9" t="s">
        <v>46</v>
      </c>
      <c r="B547" s="17" t="s">
        <v>12</v>
      </c>
      <c r="C547" s="18">
        <v>2902</v>
      </c>
      <c r="D547" s="19">
        <v>56562.93</v>
      </c>
      <c r="E547" s="20">
        <f t="shared" si="8"/>
        <v>19.491016540317023</v>
      </c>
    </row>
    <row r="548" spans="1:5" ht="15.6" customHeight="1" x14ac:dyDescent="0.3">
      <c r="A548" s="9" t="s">
        <v>110</v>
      </c>
      <c r="B548" s="17" t="s">
        <v>92</v>
      </c>
      <c r="C548" s="18">
        <v>18183</v>
      </c>
      <c r="D548" s="19">
        <v>352132.76</v>
      </c>
      <c r="E548" s="20">
        <f t="shared" si="8"/>
        <v>19.366043007204532</v>
      </c>
    </row>
    <row r="549" spans="1:5" ht="15.6" customHeight="1" x14ac:dyDescent="0.3">
      <c r="A549" s="9" t="s">
        <v>300</v>
      </c>
      <c r="B549" s="17" t="s">
        <v>285</v>
      </c>
      <c r="C549" s="18">
        <v>12737</v>
      </c>
      <c r="D549" s="19">
        <v>245238.87</v>
      </c>
      <c r="E549" s="20">
        <f t="shared" si="8"/>
        <v>19.254052759676533</v>
      </c>
    </row>
    <row r="550" spans="1:5" ht="15.6" customHeight="1" x14ac:dyDescent="0.3">
      <c r="A550" s="9" t="s">
        <v>267</v>
      </c>
      <c r="B550" s="17" t="s">
        <v>167</v>
      </c>
      <c r="C550" s="18">
        <v>15222</v>
      </c>
      <c r="D550" s="19">
        <v>280525.12</v>
      </c>
      <c r="E550" s="20">
        <f t="shared" si="8"/>
        <v>18.428926553672316</v>
      </c>
    </row>
    <row r="551" spans="1:5" ht="15.6" customHeight="1" x14ac:dyDescent="0.3">
      <c r="A551" s="9" t="s">
        <v>232</v>
      </c>
      <c r="B551" s="17" t="s">
        <v>167</v>
      </c>
      <c r="C551" s="18">
        <v>564</v>
      </c>
      <c r="D551" s="19">
        <v>10218.950000000001</v>
      </c>
      <c r="E551" s="20">
        <f t="shared" si="8"/>
        <v>18.118705673758868</v>
      </c>
    </row>
    <row r="552" spans="1:5" ht="15.6" customHeight="1" x14ac:dyDescent="0.3">
      <c r="A552" s="9" t="s">
        <v>536</v>
      </c>
      <c r="B552" s="17" t="s">
        <v>401</v>
      </c>
      <c r="C552" s="18">
        <v>3816</v>
      </c>
      <c r="D552" s="19">
        <v>67986.8</v>
      </c>
      <c r="E552" s="20">
        <f t="shared" si="8"/>
        <v>17.816247379454929</v>
      </c>
    </row>
    <row r="553" spans="1:5" ht="15.6" customHeight="1" x14ac:dyDescent="0.3">
      <c r="A553" s="9" t="s">
        <v>419</v>
      </c>
      <c r="B553" s="17" t="s">
        <v>401</v>
      </c>
      <c r="C553" s="18">
        <v>26738</v>
      </c>
      <c r="D553" s="19">
        <v>451768.21</v>
      </c>
      <c r="E553" s="20">
        <f t="shared" si="8"/>
        <v>16.896110778667065</v>
      </c>
    </row>
    <row r="554" spans="1:5" ht="15.6" customHeight="1" x14ac:dyDescent="0.3">
      <c r="A554" s="9" t="s">
        <v>497</v>
      </c>
      <c r="B554" s="17" t="s">
        <v>458</v>
      </c>
      <c r="C554" s="18">
        <v>9466</v>
      </c>
      <c r="D554" s="19">
        <v>159653.74</v>
      </c>
      <c r="E554" s="20">
        <f t="shared" si="8"/>
        <v>16.866019437988591</v>
      </c>
    </row>
    <row r="555" spans="1:5" ht="15.6" customHeight="1" x14ac:dyDescent="0.3">
      <c r="A555" s="9" t="s">
        <v>99</v>
      </c>
      <c r="B555" s="17" t="s">
        <v>92</v>
      </c>
      <c r="C555" s="18">
        <v>85150</v>
      </c>
      <c r="D555" s="19">
        <v>1421007.68</v>
      </c>
      <c r="E555" s="20">
        <f t="shared" si="8"/>
        <v>16.68828749266001</v>
      </c>
    </row>
    <row r="556" spans="1:5" ht="15.6" customHeight="1" x14ac:dyDescent="0.3">
      <c r="A556" s="9" t="s">
        <v>304</v>
      </c>
      <c r="B556" s="17" t="s">
        <v>285</v>
      </c>
      <c r="C556" s="18">
        <v>21393</v>
      </c>
      <c r="D556" s="19">
        <v>349703.58</v>
      </c>
      <c r="E556" s="20">
        <f t="shared" si="8"/>
        <v>16.346635815453652</v>
      </c>
    </row>
    <row r="557" spans="1:5" ht="15.6" customHeight="1" x14ac:dyDescent="0.3">
      <c r="A557" s="9" t="s">
        <v>21</v>
      </c>
      <c r="B557" s="17" t="s">
        <v>12</v>
      </c>
      <c r="C557" s="18">
        <v>3691</v>
      </c>
      <c r="D557" s="19">
        <v>60000</v>
      </c>
      <c r="E557" s="20">
        <f t="shared" si="8"/>
        <v>16.255757247358439</v>
      </c>
    </row>
    <row r="558" spans="1:5" ht="15.6" customHeight="1" x14ac:dyDescent="0.3">
      <c r="A558" s="9" t="s">
        <v>214</v>
      </c>
      <c r="B558" s="17" t="s">
        <v>167</v>
      </c>
      <c r="C558" s="18">
        <v>5909</v>
      </c>
      <c r="D558" s="19">
        <v>93644.77</v>
      </c>
      <c r="E558" s="20">
        <f t="shared" si="8"/>
        <v>15.847820274158064</v>
      </c>
    </row>
    <row r="559" spans="1:5" ht="15.6" customHeight="1" x14ac:dyDescent="0.3">
      <c r="A559" s="9" t="s">
        <v>654</v>
      </c>
      <c r="B559" s="17" t="s">
        <v>324</v>
      </c>
      <c r="C559" s="18">
        <v>15160</v>
      </c>
      <c r="D559" s="19">
        <v>239358.91</v>
      </c>
      <c r="E559" s="20">
        <f t="shared" si="8"/>
        <v>15.788846306068601</v>
      </c>
    </row>
    <row r="560" spans="1:5" ht="15.6" customHeight="1" x14ac:dyDescent="0.3">
      <c r="A560" s="9" t="s">
        <v>505</v>
      </c>
      <c r="B560" s="17" t="s">
        <v>458</v>
      </c>
      <c r="C560" s="18">
        <v>11920</v>
      </c>
      <c r="D560" s="19">
        <v>181150.33</v>
      </c>
      <c r="E560" s="20">
        <f t="shared" si="8"/>
        <v>15.197175335570469</v>
      </c>
    </row>
    <row r="561" spans="1:5" ht="15.6" customHeight="1" x14ac:dyDescent="0.3">
      <c r="A561" s="9" t="s">
        <v>305</v>
      </c>
      <c r="B561" s="17" t="s">
        <v>285</v>
      </c>
      <c r="C561" s="18">
        <v>2260</v>
      </c>
      <c r="D561" s="19">
        <v>31908.38</v>
      </c>
      <c r="E561" s="20">
        <f t="shared" si="8"/>
        <v>14.118752212389381</v>
      </c>
    </row>
    <row r="562" spans="1:5" ht="15.6" customHeight="1" x14ac:dyDescent="0.3">
      <c r="A562" s="9" t="s">
        <v>15</v>
      </c>
      <c r="B562" s="17" t="s">
        <v>12</v>
      </c>
      <c r="C562" s="18">
        <v>687</v>
      </c>
      <c r="D562" s="19">
        <v>9037.5</v>
      </c>
      <c r="E562" s="20">
        <f t="shared" si="8"/>
        <v>13.155021834061136</v>
      </c>
    </row>
    <row r="563" spans="1:5" ht="15.6" customHeight="1" x14ac:dyDescent="0.3">
      <c r="A563" s="9" t="s">
        <v>508</v>
      </c>
      <c r="B563" s="17" t="s">
        <v>458</v>
      </c>
      <c r="C563" s="18">
        <v>5564</v>
      </c>
      <c r="D563" s="19">
        <v>72614.66</v>
      </c>
      <c r="E563" s="20">
        <f t="shared" si="8"/>
        <v>13.050801581595975</v>
      </c>
    </row>
    <row r="564" spans="1:5" ht="15.6" customHeight="1" x14ac:dyDescent="0.3">
      <c r="A564" s="9" t="s">
        <v>523</v>
      </c>
      <c r="B564" s="17" t="s">
        <v>167</v>
      </c>
      <c r="C564" s="18">
        <v>12513</v>
      </c>
      <c r="D564" s="19">
        <v>159250.5</v>
      </c>
      <c r="E564" s="20">
        <f t="shared" si="8"/>
        <v>12.726804123711339</v>
      </c>
    </row>
    <row r="565" spans="1:5" ht="15.6" customHeight="1" x14ac:dyDescent="0.3">
      <c r="A565" s="9" t="s">
        <v>179</v>
      </c>
      <c r="B565" s="17" t="s">
        <v>167</v>
      </c>
      <c r="C565" s="18">
        <v>20430</v>
      </c>
      <c r="D565" s="19">
        <v>256637.14</v>
      </c>
      <c r="E565" s="20">
        <f t="shared" si="8"/>
        <v>12.5617787567303</v>
      </c>
    </row>
    <row r="566" spans="1:5" ht="15.6" customHeight="1" x14ac:dyDescent="0.3">
      <c r="A566" s="9" t="s">
        <v>287</v>
      </c>
      <c r="B566" s="17" t="s">
        <v>285</v>
      </c>
      <c r="C566" s="18">
        <v>1788</v>
      </c>
      <c r="D566" s="19">
        <v>22387.99</v>
      </c>
      <c r="E566" s="20">
        <f t="shared" si="8"/>
        <v>12.521247203579419</v>
      </c>
    </row>
    <row r="567" spans="1:5" ht="15.6" customHeight="1" x14ac:dyDescent="0.3">
      <c r="A567" s="9" t="s">
        <v>598</v>
      </c>
      <c r="B567" s="17" t="s">
        <v>167</v>
      </c>
      <c r="C567" s="18">
        <v>19330</v>
      </c>
      <c r="D567" s="19">
        <v>230348.75</v>
      </c>
      <c r="E567" s="20">
        <f t="shared" si="8"/>
        <v>11.916645111226073</v>
      </c>
    </row>
    <row r="568" spans="1:5" ht="15.6" customHeight="1" x14ac:dyDescent="0.3">
      <c r="A568" s="9" t="s">
        <v>662</v>
      </c>
      <c r="B568" s="17" t="s">
        <v>401</v>
      </c>
      <c r="C568" s="18">
        <v>69144</v>
      </c>
      <c r="D568" s="19">
        <v>814607.47</v>
      </c>
      <c r="E568" s="20">
        <f t="shared" si="8"/>
        <v>11.781318263334489</v>
      </c>
    </row>
    <row r="569" spans="1:5" ht="15.6" customHeight="1" x14ac:dyDescent="0.3">
      <c r="A569" s="9" t="s">
        <v>471</v>
      </c>
      <c r="B569" s="17" t="s">
        <v>458</v>
      </c>
      <c r="C569" s="18">
        <v>2547</v>
      </c>
      <c r="D569" s="19">
        <v>30000</v>
      </c>
      <c r="E569" s="20">
        <f t="shared" si="8"/>
        <v>11.778563015312132</v>
      </c>
    </row>
    <row r="570" spans="1:5" ht="15.6" customHeight="1" x14ac:dyDescent="0.3">
      <c r="A570" s="9" t="s">
        <v>663</v>
      </c>
      <c r="B570" s="17" t="s">
        <v>401</v>
      </c>
      <c r="C570" s="18">
        <v>82837</v>
      </c>
      <c r="D570" s="19">
        <v>935984.21</v>
      </c>
      <c r="E570" s="20">
        <f t="shared" si="8"/>
        <v>11.299108007291427</v>
      </c>
    </row>
    <row r="571" spans="1:5" ht="15.6" customHeight="1" x14ac:dyDescent="0.3">
      <c r="A571" s="9" t="s">
        <v>564</v>
      </c>
      <c r="B571" s="17" t="s">
        <v>458</v>
      </c>
      <c r="C571" s="18">
        <v>17516</v>
      </c>
      <c r="D571" s="19">
        <v>196306.47</v>
      </c>
      <c r="E571" s="20">
        <f t="shared" si="8"/>
        <v>11.207265928294131</v>
      </c>
    </row>
    <row r="572" spans="1:5" ht="15.6" customHeight="1" x14ac:dyDescent="0.3">
      <c r="A572" s="9" t="s">
        <v>579</v>
      </c>
      <c r="B572" s="17" t="s">
        <v>285</v>
      </c>
      <c r="C572" s="18">
        <v>21867</v>
      </c>
      <c r="D572" s="19">
        <v>236306.12</v>
      </c>
      <c r="E572" s="20">
        <f t="shared" si="8"/>
        <v>10.80651758357342</v>
      </c>
    </row>
    <row r="573" spans="1:5" ht="15.6" customHeight="1" x14ac:dyDescent="0.3">
      <c r="A573" s="9" t="s">
        <v>168</v>
      </c>
      <c r="B573" s="17" t="s">
        <v>167</v>
      </c>
      <c r="C573" s="18">
        <v>18962</v>
      </c>
      <c r="D573" s="19">
        <v>201388.7</v>
      </c>
      <c r="E573" s="20">
        <f t="shared" si="8"/>
        <v>10.620646556270437</v>
      </c>
    </row>
    <row r="574" spans="1:5" ht="15.6" customHeight="1" x14ac:dyDescent="0.3">
      <c r="A574" s="9" t="s">
        <v>23</v>
      </c>
      <c r="B574" s="17" t="s">
        <v>12</v>
      </c>
      <c r="C574" s="18">
        <v>201322</v>
      </c>
      <c r="D574" s="19">
        <v>2082613.75</v>
      </c>
      <c r="E574" s="20">
        <f t="shared" si="8"/>
        <v>10.344690346807601</v>
      </c>
    </row>
    <row r="575" spans="1:5" ht="15.6" customHeight="1" x14ac:dyDescent="0.3">
      <c r="A575" s="9" t="s">
        <v>253</v>
      </c>
      <c r="B575" s="17" t="s">
        <v>167</v>
      </c>
      <c r="C575" s="18">
        <v>11492</v>
      </c>
      <c r="D575" s="19">
        <v>117824.1</v>
      </c>
      <c r="E575" s="20">
        <f t="shared" si="8"/>
        <v>10.252706230421163</v>
      </c>
    </row>
    <row r="576" spans="1:5" ht="15.6" customHeight="1" x14ac:dyDescent="0.3">
      <c r="A576" s="9" t="s">
        <v>108</v>
      </c>
      <c r="B576" s="17" t="s">
        <v>92</v>
      </c>
      <c r="C576" s="18">
        <v>69205</v>
      </c>
      <c r="D576" s="19">
        <v>708281.67</v>
      </c>
      <c r="E576" s="20">
        <f t="shared" si="8"/>
        <v>10.234544758326711</v>
      </c>
    </row>
    <row r="577" spans="1:5" ht="15.6" customHeight="1" x14ac:dyDescent="0.3">
      <c r="A577" s="9" t="s">
        <v>89</v>
      </c>
      <c r="B577" s="17" t="s">
        <v>12</v>
      </c>
      <c r="C577" s="18">
        <v>5978</v>
      </c>
      <c r="D577" s="19">
        <v>59920</v>
      </c>
      <c r="E577" s="20">
        <f t="shared" si="8"/>
        <v>10.023419203747073</v>
      </c>
    </row>
    <row r="578" spans="1:5" ht="15.6" customHeight="1" x14ac:dyDescent="0.3">
      <c r="A578" s="9" t="s">
        <v>485</v>
      </c>
      <c r="B578" s="17" t="s">
        <v>458</v>
      </c>
      <c r="C578" s="18">
        <v>12903</v>
      </c>
      <c r="D578" s="19">
        <v>127895.44</v>
      </c>
      <c r="E578" s="20">
        <f t="shared" si="8"/>
        <v>9.9120700612260713</v>
      </c>
    </row>
    <row r="579" spans="1:5" ht="15.6" customHeight="1" x14ac:dyDescent="0.3">
      <c r="A579" s="9" t="s">
        <v>646</v>
      </c>
      <c r="B579" s="17" t="s">
        <v>285</v>
      </c>
      <c r="C579" s="18">
        <v>9411</v>
      </c>
      <c r="D579" s="19">
        <v>89899.38</v>
      </c>
      <c r="E579" s="20">
        <f t="shared" si="8"/>
        <v>9.5525852725533955</v>
      </c>
    </row>
    <row r="580" spans="1:5" ht="15.6" customHeight="1" x14ac:dyDescent="0.3">
      <c r="A580" s="9" t="s">
        <v>422</v>
      </c>
      <c r="B580" s="17" t="s">
        <v>401</v>
      </c>
      <c r="C580" s="18">
        <v>6883</v>
      </c>
      <c r="D580" s="19">
        <v>63452.18</v>
      </c>
      <c r="E580" s="20">
        <f t="shared" si="8"/>
        <v>9.2186808077873028</v>
      </c>
    </row>
    <row r="581" spans="1:5" ht="15.6" customHeight="1" x14ac:dyDescent="0.3">
      <c r="A581" s="9" t="s">
        <v>7</v>
      </c>
      <c r="B581" s="17" t="s">
        <v>401</v>
      </c>
      <c r="C581" s="18">
        <v>69166</v>
      </c>
      <c r="D581" s="19">
        <v>621627.99</v>
      </c>
      <c r="E581" s="20">
        <f t="shared" si="8"/>
        <v>8.9874792528120757</v>
      </c>
    </row>
    <row r="582" spans="1:5" ht="15.6" customHeight="1" x14ac:dyDescent="0.3">
      <c r="A582" s="9" t="s">
        <v>87</v>
      </c>
      <c r="B582" s="17" t="s">
        <v>12</v>
      </c>
      <c r="C582" s="18">
        <v>6546</v>
      </c>
      <c r="D582" s="19">
        <v>58590</v>
      </c>
      <c r="E582" s="20">
        <f t="shared" si="8"/>
        <v>8.9505041246562786</v>
      </c>
    </row>
    <row r="583" spans="1:5" ht="15.6" customHeight="1" x14ac:dyDescent="0.3">
      <c r="A583" s="9" t="s">
        <v>510</v>
      </c>
      <c r="B583" s="17" t="s">
        <v>458</v>
      </c>
      <c r="C583" s="18">
        <v>13943</v>
      </c>
      <c r="D583" s="19">
        <v>123283.35</v>
      </c>
      <c r="E583" s="20">
        <f t="shared" si="8"/>
        <v>8.8419529513017281</v>
      </c>
    </row>
    <row r="584" spans="1:5" ht="15.6" customHeight="1" x14ac:dyDescent="0.3">
      <c r="A584" s="9" t="s">
        <v>406</v>
      </c>
      <c r="B584" s="17" t="s">
        <v>401</v>
      </c>
      <c r="C584" s="18">
        <v>25358</v>
      </c>
      <c r="D584" s="19">
        <v>219073.39</v>
      </c>
      <c r="E584" s="20">
        <f t="shared" si="8"/>
        <v>8.639221941793517</v>
      </c>
    </row>
    <row r="585" spans="1:5" ht="15.6" customHeight="1" x14ac:dyDescent="0.3">
      <c r="A585" s="9" t="s">
        <v>459</v>
      </c>
      <c r="B585" s="17" t="s">
        <v>458</v>
      </c>
      <c r="C585" s="18">
        <v>75533</v>
      </c>
      <c r="D585" s="19">
        <v>639336.68999999994</v>
      </c>
      <c r="E585" s="20">
        <f t="shared" ref="E585:E648" si="9">D585/C585</f>
        <v>8.4643359855956994</v>
      </c>
    </row>
    <row r="586" spans="1:5" ht="15.6" customHeight="1" x14ac:dyDescent="0.3">
      <c r="A586" s="9" t="s">
        <v>461</v>
      </c>
      <c r="B586" s="17" t="s">
        <v>458</v>
      </c>
      <c r="C586" s="18">
        <v>6175</v>
      </c>
      <c r="D586" s="19">
        <v>51874.23</v>
      </c>
      <c r="E586" s="20">
        <f t="shared" si="9"/>
        <v>8.400685020242916</v>
      </c>
    </row>
    <row r="587" spans="1:5" ht="15.6" customHeight="1" x14ac:dyDescent="0.3">
      <c r="A587" s="9" t="s">
        <v>88</v>
      </c>
      <c r="B587" s="17" t="s">
        <v>12</v>
      </c>
      <c r="C587" s="18">
        <v>16996</v>
      </c>
      <c r="D587" s="19">
        <v>142528.48000000001</v>
      </c>
      <c r="E587" s="20">
        <f t="shared" si="9"/>
        <v>8.3860014120969648</v>
      </c>
    </row>
    <row r="588" spans="1:5" ht="15.6" customHeight="1" x14ac:dyDescent="0.3">
      <c r="A588" s="9" t="s">
        <v>509</v>
      </c>
      <c r="B588" s="17" t="s">
        <v>458</v>
      </c>
      <c r="C588" s="18">
        <v>21774</v>
      </c>
      <c r="D588" s="19">
        <v>180544.73</v>
      </c>
      <c r="E588" s="20">
        <f t="shared" si="9"/>
        <v>8.2917576008083032</v>
      </c>
    </row>
    <row r="589" spans="1:5" ht="15.6" customHeight="1" x14ac:dyDescent="0.3">
      <c r="A589" s="9" t="s">
        <v>571</v>
      </c>
      <c r="B589" s="17" t="s">
        <v>458</v>
      </c>
      <c r="C589" s="18">
        <v>13428</v>
      </c>
      <c r="D589" s="19">
        <v>110373.34</v>
      </c>
      <c r="E589" s="20">
        <f t="shared" si="9"/>
        <v>8.2196410485552569</v>
      </c>
    </row>
    <row r="590" spans="1:5" ht="15.6" customHeight="1" x14ac:dyDescent="0.3">
      <c r="A590" s="9" t="s">
        <v>551</v>
      </c>
      <c r="B590" s="17" t="s">
        <v>92</v>
      </c>
      <c r="C590" s="18">
        <v>19246</v>
      </c>
      <c r="D590" s="19">
        <v>155317.04</v>
      </c>
      <c r="E590" s="20">
        <f t="shared" si="9"/>
        <v>8.0700945651044371</v>
      </c>
    </row>
    <row r="591" spans="1:5" ht="15.6" customHeight="1" x14ac:dyDescent="0.3">
      <c r="A591" s="9" t="s">
        <v>569</v>
      </c>
      <c r="B591" s="17" t="s">
        <v>167</v>
      </c>
      <c r="C591" s="18">
        <v>1634</v>
      </c>
      <c r="D591" s="19">
        <v>13132.89</v>
      </c>
      <c r="E591" s="20">
        <f t="shared" si="9"/>
        <v>8.0372643818849454</v>
      </c>
    </row>
    <row r="592" spans="1:5" ht="15.6" customHeight="1" x14ac:dyDescent="0.3">
      <c r="A592" s="9" t="s">
        <v>132</v>
      </c>
      <c r="B592" s="17" t="s">
        <v>116</v>
      </c>
      <c r="C592" s="18">
        <v>326039</v>
      </c>
      <c r="D592" s="19">
        <v>2613428.7400000002</v>
      </c>
      <c r="E592" s="20">
        <f t="shared" si="9"/>
        <v>8.0156936440119129</v>
      </c>
    </row>
    <row r="593" spans="1:5" ht="15.6" customHeight="1" x14ac:dyDescent="0.3">
      <c r="A593" s="9" t="s">
        <v>224</v>
      </c>
      <c r="B593" s="17" t="s">
        <v>167</v>
      </c>
      <c r="C593" s="18">
        <v>12035</v>
      </c>
      <c r="D593" s="19">
        <v>96376.12</v>
      </c>
      <c r="E593" s="20">
        <f t="shared" si="9"/>
        <v>8.0079867054424589</v>
      </c>
    </row>
    <row r="594" spans="1:5" ht="15.6" customHeight="1" x14ac:dyDescent="0.3">
      <c r="A594" s="9" t="s">
        <v>223</v>
      </c>
      <c r="B594" s="17" t="s">
        <v>167</v>
      </c>
      <c r="C594" s="18">
        <v>1882</v>
      </c>
      <c r="D594" s="19">
        <v>14944.88</v>
      </c>
      <c r="E594" s="20">
        <f t="shared" si="9"/>
        <v>7.9409564293304991</v>
      </c>
    </row>
    <row r="595" spans="1:5" ht="15.6" customHeight="1" x14ac:dyDescent="0.3">
      <c r="A595" s="9" t="s">
        <v>515</v>
      </c>
      <c r="B595" s="17" t="s">
        <v>458</v>
      </c>
      <c r="C595" s="18">
        <v>7776</v>
      </c>
      <c r="D595" s="19">
        <v>57435.48</v>
      </c>
      <c r="E595" s="20">
        <f t="shared" si="9"/>
        <v>7.3862500000000004</v>
      </c>
    </row>
    <row r="596" spans="1:5" ht="15.6" customHeight="1" x14ac:dyDescent="0.3">
      <c r="A596" s="9" t="s">
        <v>467</v>
      </c>
      <c r="B596" s="17" t="s">
        <v>458</v>
      </c>
      <c r="C596" s="18">
        <v>27560</v>
      </c>
      <c r="D596" s="19">
        <v>199961.44</v>
      </c>
      <c r="E596" s="20">
        <f t="shared" si="9"/>
        <v>7.2554949201741659</v>
      </c>
    </row>
    <row r="597" spans="1:5" ht="15.6" customHeight="1" x14ac:dyDescent="0.3">
      <c r="A597" s="9" t="s">
        <v>62</v>
      </c>
      <c r="B597" s="17" t="s">
        <v>12</v>
      </c>
      <c r="C597" s="18">
        <v>6256</v>
      </c>
      <c r="D597" s="19">
        <v>44100</v>
      </c>
      <c r="E597" s="20">
        <f t="shared" si="9"/>
        <v>7.0492327365728897</v>
      </c>
    </row>
    <row r="598" spans="1:5" ht="15.6" customHeight="1" x14ac:dyDescent="0.3">
      <c r="A598" s="9" t="s">
        <v>543</v>
      </c>
      <c r="B598" s="17" t="s">
        <v>92</v>
      </c>
      <c r="C598" s="18">
        <v>5590</v>
      </c>
      <c r="D598" s="19">
        <v>37690.339999999997</v>
      </c>
      <c r="E598" s="20">
        <f t="shared" si="9"/>
        <v>6.7424579606440069</v>
      </c>
    </row>
    <row r="599" spans="1:5" ht="15.6" customHeight="1" x14ac:dyDescent="0.3">
      <c r="A599" s="9" t="s">
        <v>653</v>
      </c>
      <c r="B599" s="17" t="s">
        <v>12</v>
      </c>
      <c r="C599" s="18">
        <v>12563</v>
      </c>
      <c r="D599" s="19">
        <v>84469.18</v>
      </c>
      <c r="E599" s="20">
        <f t="shared" si="9"/>
        <v>6.7236472180211724</v>
      </c>
    </row>
    <row r="600" spans="1:5" ht="15.6" customHeight="1" x14ac:dyDescent="0.3">
      <c r="A600" s="9" t="s">
        <v>256</v>
      </c>
      <c r="B600" s="17" t="s">
        <v>167</v>
      </c>
      <c r="C600" s="18">
        <v>1490</v>
      </c>
      <c r="D600" s="19">
        <v>9980.07</v>
      </c>
      <c r="E600" s="20">
        <f t="shared" si="9"/>
        <v>6.6980335570469798</v>
      </c>
    </row>
    <row r="601" spans="1:5" ht="15.6" customHeight="1" x14ac:dyDescent="0.3">
      <c r="A601" s="9" t="s">
        <v>175</v>
      </c>
      <c r="B601" s="17" t="s">
        <v>167</v>
      </c>
      <c r="C601" s="18">
        <v>9509</v>
      </c>
      <c r="D601" s="19">
        <v>62370.400000000001</v>
      </c>
      <c r="E601" s="20">
        <f t="shared" si="9"/>
        <v>6.5590913871069514</v>
      </c>
    </row>
    <row r="602" spans="1:5" ht="15.6" customHeight="1" x14ac:dyDescent="0.3">
      <c r="A602" s="9" t="s">
        <v>59</v>
      </c>
      <c r="B602" s="17" t="s">
        <v>12</v>
      </c>
      <c r="C602" s="18">
        <v>31666</v>
      </c>
      <c r="D602" s="19">
        <v>191841.36</v>
      </c>
      <c r="E602" s="20">
        <f t="shared" si="9"/>
        <v>6.058275753173751</v>
      </c>
    </row>
    <row r="603" spans="1:5" ht="15.6" customHeight="1" x14ac:dyDescent="0.3">
      <c r="A603" s="9" t="s">
        <v>405</v>
      </c>
      <c r="B603" s="17" t="s">
        <v>401</v>
      </c>
      <c r="C603" s="18">
        <v>41170</v>
      </c>
      <c r="D603" s="19">
        <v>248840.33</v>
      </c>
      <c r="E603" s="20">
        <f t="shared" si="9"/>
        <v>6.0442149623512265</v>
      </c>
    </row>
    <row r="604" spans="1:5" ht="15.6" customHeight="1" x14ac:dyDescent="0.3">
      <c r="A604" s="9" t="s">
        <v>548</v>
      </c>
      <c r="B604" s="17" t="s">
        <v>92</v>
      </c>
      <c r="C604" s="18">
        <v>6707</v>
      </c>
      <c r="D604" s="19">
        <v>40268.74</v>
      </c>
      <c r="E604" s="20">
        <f t="shared" si="9"/>
        <v>6.0039868793797524</v>
      </c>
    </row>
    <row r="605" spans="1:5" ht="15.6" customHeight="1" x14ac:dyDescent="0.3">
      <c r="A605" s="9" t="s">
        <v>41</v>
      </c>
      <c r="B605" s="17" t="s">
        <v>12</v>
      </c>
      <c r="C605" s="18">
        <v>83758</v>
      </c>
      <c r="D605" s="19">
        <v>476326.79</v>
      </c>
      <c r="E605" s="20">
        <f t="shared" si="9"/>
        <v>5.6869408295327011</v>
      </c>
    </row>
    <row r="606" spans="1:5" ht="15.6" customHeight="1" x14ac:dyDescent="0.3">
      <c r="A606" s="9" t="s">
        <v>68</v>
      </c>
      <c r="B606" s="17" t="s">
        <v>12</v>
      </c>
      <c r="C606" s="18">
        <v>98433</v>
      </c>
      <c r="D606" s="19">
        <v>549146.4</v>
      </c>
      <c r="E606" s="20">
        <f t="shared" si="9"/>
        <v>5.5788851299868947</v>
      </c>
    </row>
    <row r="607" spans="1:5" ht="15.6" customHeight="1" x14ac:dyDescent="0.3">
      <c r="A607" s="9" t="s">
        <v>480</v>
      </c>
      <c r="B607" s="17" t="s">
        <v>458</v>
      </c>
      <c r="C607" s="18">
        <v>135050</v>
      </c>
      <c r="D607" s="19">
        <v>724102.16</v>
      </c>
      <c r="E607" s="20">
        <f t="shared" si="9"/>
        <v>5.3617338763420959</v>
      </c>
    </row>
    <row r="608" spans="1:5" ht="15.6" customHeight="1" x14ac:dyDescent="0.3">
      <c r="A608" s="9" t="s">
        <v>250</v>
      </c>
      <c r="B608" s="17" t="s">
        <v>167</v>
      </c>
      <c r="C608" s="18">
        <v>6982</v>
      </c>
      <c r="D608" s="19">
        <v>31286</v>
      </c>
      <c r="E608" s="20">
        <f t="shared" si="9"/>
        <v>4.4809510169006019</v>
      </c>
    </row>
    <row r="609" spans="1:5" ht="15.6" customHeight="1" x14ac:dyDescent="0.3">
      <c r="A609" s="9" t="s">
        <v>212</v>
      </c>
      <c r="B609" s="17" t="s">
        <v>167</v>
      </c>
      <c r="C609" s="18">
        <v>21543</v>
      </c>
      <c r="D609" s="19">
        <v>89904.14</v>
      </c>
      <c r="E609" s="20">
        <f t="shared" si="9"/>
        <v>4.173241424128487</v>
      </c>
    </row>
    <row r="610" spans="1:5" ht="15.6" customHeight="1" x14ac:dyDescent="0.3">
      <c r="A610" s="9" t="s">
        <v>483</v>
      </c>
      <c r="B610" s="17" t="s">
        <v>458</v>
      </c>
      <c r="C610" s="18">
        <v>10193</v>
      </c>
      <c r="D610" s="19">
        <v>41869.47</v>
      </c>
      <c r="E610" s="20">
        <f t="shared" si="9"/>
        <v>4.1076689885215343</v>
      </c>
    </row>
    <row r="611" spans="1:5" ht="15.6" customHeight="1" x14ac:dyDescent="0.3">
      <c r="A611" s="9" t="s">
        <v>67</v>
      </c>
      <c r="B611" s="17" t="s">
        <v>12</v>
      </c>
      <c r="C611" s="18">
        <v>1453</v>
      </c>
      <c r="D611" s="19">
        <v>5808</v>
      </c>
      <c r="E611" s="20">
        <f t="shared" si="9"/>
        <v>3.997247075017206</v>
      </c>
    </row>
    <row r="612" spans="1:5" ht="15.6" customHeight="1" x14ac:dyDescent="0.3">
      <c r="A612" s="9" t="s">
        <v>248</v>
      </c>
      <c r="B612" s="17" t="s">
        <v>167</v>
      </c>
      <c r="C612" s="18">
        <v>14348</v>
      </c>
      <c r="D612" s="19">
        <v>53231.01</v>
      </c>
      <c r="E612" s="20">
        <f t="shared" si="9"/>
        <v>3.7099951212712576</v>
      </c>
    </row>
    <row r="613" spans="1:5" ht="15.6" customHeight="1" x14ac:dyDescent="0.3">
      <c r="A613" s="9" t="s">
        <v>228</v>
      </c>
      <c r="B613" s="17" t="s">
        <v>167</v>
      </c>
      <c r="C613" s="18">
        <v>3853</v>
      </c>
      <c r="D613" s="19">
        <v>12844.1</v>
      </c>
      <c r="E613" s="20">
        <f t="shared" si="9"/>
        <v>3.3335323124837788</v>
      </c>
    </row>
    <row r="614" spans="1:5" ht="15.6" customHeight="1" x14ac:dyDescent="0.3">
      <c r="A614" s="9" t="s">
        <v>49</v>
      </c>
      <c r="B614" s="17" t="s">
        <v>12</v>
      </c>
      <c r="C614" s="18">
        <v>17917</v>
      </c>
      <c r="D614" s="19">
        <v>54882.05</v>
      </c>
      <c r="E614" s="20">
        <f t="shared" si="9"/>
        <v>3.0631271976335324</v>
      </c>
    </row>
    <row r="615" spans="1:5" ht="15.6" customHeight="1" x14ac:dyDescent="0.3">
      <c r="A615" s="9" t="s">
        <v>290</v>
      </c>
      <c r="B615" s="17" t="s">
        <v>285</v>
      </c>
      <c r="C615" s="18">
        <v>21104</v>
      </c>
      <c r="D615" s="19">
        <v>64583.6</v>
      </c>
      <c r="E615" s="20">
        <f t="shared" si="9"/>
        <v>3.0602539802880968</v>
      </c>
    </row>
    <row r="616" spans="1:5" ht="15.6" customHeight="1" x14ac:dyDescent="0.3">
      <c r="A616" s="9" t="s">
        <v>4</v>
      </c>
      <c r="B616" s="17" t="s">
        <v>401</v>
      </c>
      <c r="C616" s="18">
        <v>578460</v>
      </c>
      <c r="D616" s="19">
        <v>1507478</v>
      </c>
      <c r="E616" s="20">
        <f t="shared" si="9"/>
        <v>2.6060194309027418</v>
      </c>
    </row>
    <row r="617" spans="1:5" ht="15.6" customHeight="1" x14ac:dyDescent="0.3">
      <c r="A617" s="9" t="s">
        <v>490</v>
      </c>
      <c r="B617" s="17" t="s">
        <v>458</v>
      </c>
      <c r="C617" s="18">
        <v>46555</v>
      </c>
      <c r="D617" s="19">
        <v>98763.11</v>
      </c>
      <c r="E617" s="20">
        <f t="shared" si="9"/>
        <v>2.1214286327999141</v>
      </c>
    </row>
    <row r="618" spans="1:5" ht="15.6" customHeight="1" x14ac:dyDescent="0.3">
      <c r="A618" s="9" t="s">
        <v>303</v>
      </c>
      <c r="B618" s="17" t="s">
        <v>285</v>
      </c>
      <c r="C618" s="18">
        <v>143837</v>
      </c>
      <c r="D618" s="19">
        <v>280073.08</v>
      </c>
      <c r="E618" s="20">
        <f t="shared" si="9"/>
        <v>1.9471560168802187</v>
      </c>
    </row>
    <row r="619" spans="1:5" ht="15.6" customHeight="1" x14ac:dyDescent="0.3">
      <c r="A619" s="9" t="s">
        <v>595</v>
      </c>
      <c r="B619" s="17" t="s">
        <v>458</v>
      </c>
      <c r="C619" s="18">
        <v>6591</v>
      </c>
      <c r="D619" s="19">
        <v>12600</v>
      </c>
      <c r="E619" s="20">
        <f t="shared" si="9"/>
        <v>1.9116977696859354</v>
      </c>
    </row>
    <row r="620" spans="1:5" ht="15.6" customHeight="1" x14ac:dyDescent="0.3">
      <c r="A620" s="9" t="s">
        <v>98</v>
      </c>
      <c r="B620" s="17" t="s">
        <v>92</v>
      </c>
      <c r="C620" s="18">
        <v>115439</v>
      </c>
      <c r="D620" s="19">
        <v>182010.64</v>
      </c>
      <c r="E620" s="20">
        <f t="shared" si="9"/>
        <v>1.5766824036937259</v>
      </c>
    </row>
    <row r="621" spans="1:5" ht="15.6" customHeight="1" x14ac:dyDescent="0.3">
      <c r="A621" s="9" t="s">
        <v>661</v>
      </c>
      <c r="B621" s="17" t="s">
        <v>92</v>
      </c>
      <c r="C621" s="18">
        <v>30818</v>
      </c>
      <c r="D621" s="19">
        <v>43211.9</v>
      </c>
      <c r="E621" s="20">
        <f t="shared" si="9"/>
        <v>1.4021643195535078</v>
      </c>
    </row>
    <row r="622" spans="1:5" ht="15.6" customHeight="1" x14ac:dyDescent="0.3">
      <c r="A622" s="9" t="s">
        <v>31</v>
      </c>
      <c r="B622" s="17" t="s">
        <v>12</v>
      </c>
      <c r="C622" s="18">
        <v>4481</v>
      </c>
      <c r="D622" s="19">
        <v>5870.32</v>
      </c>
      <c r="E622" s="20">
        <f t="shared" si="9"/>
        <v>1.3100468645391652</v>
      </c>
    </row>
    <row r="623" spans="1:5" ht="15.6" customHeight="1" x14ac:dyDescent="0.3">
      <c r="A623" s="9" t="s">
        <v>511</v>
      </c>
      <c r="B623" s="17" t="s">
        <v>458</v>
      </c>
      <c r="C623" s="18">
        <v>691395</v>
      </c>
      <c r="D623" s="19">
        <v>623887.39</v>
      </c>
      <c r="E623" s="20">
        <f t="shared" si="9"/>
        <v>0.90236028608827079</v>
      </c>
    </row>
    <row r="624" spans="1:5" ht="15.6" customHeight="1" x14ac:dyDescent="0.3">
      <c r="A624" s="9" t="s">
        <v>487</v>
      </c>
      <c r="B624" s="17" t="s">
        <v>458</v>
      </c>
      <c r="C624" s="18">
        <v>3060</v>
      </c>
      <c r="D624" s="19">
        <v>2500</v>
      </c>
      <c r="E624" s="20">
        <f t="shared" si="9"/>
        <v>0.81699346405228757</v>
      </c>
    </row>
    <row r="625" spans="1:5" ht="15.6" customHeight="1" x14ac:dyDescent="0.3">
      <c r="A625" s="9" t="s">
        <v>553</v>
      </c>
      <c r="B625" s="17" t="s">
        <v>167</v>
      </c>
      <c r="C625" s="18">
        <v>7353</v>
      </c>
      <c r="D625" s="19">
        <v>4275.01</v>
      </c>
      <c r="E625" s="20">
        <f t="shared" si="9"/>
        <v>0.58139670882632943</v>
      </c>
    </row>
    <row r="626" spans="1:5" ht="15.6" customHeight="1" x14ac:dyDescent="0.3">
      <c r="A626" s="9" t="s">
        <v>36</v>
      </c>
      <c r="B626" s="17" t="s">
        <v>12</v>
      </c>
      <c r="C626" s="18">
        <v>8105</v>
      </c>
      <c r="D626" s="19">
        <v>1210</v>
      </c>
      <c r="E626" s="20">
        <f t="shared" si="9"/>
        <v>0.14929056138186306</v>
      </c>
    </row>
    <row r="627" spans="1:5" ht="15.6" customHeight="1" x14ac:dyDescent="0.3">
      <c r="A627" s="9" t="s">
        <v>17</v>
      </c>
      <c r="B627" s="17" t="s">
        <v>12</v>
      </c>
      <c r="C627" s="18">
        <v>12083</v>
      </c>
      <c r="D627" s="19">
        <v>0</v>
      </c>
      <c r="E627" s="20">
        <f t="shared" si="9"/>
        <v>0</v>
      </c>
    </row>
    <row r="628" spans="1:5" ht="15.6" customHeight="1" x14ac:dyDescent="0.3">
      <c r="A628" s="9" t="s">
        <v>658</v>
      </c>
      <c r="B628" s="17" t="s">
        <v>92</v>
      </c>
      <c r="C628" s="18">
        <v>22556</v>
      </c>
      <c r="D628" s="19">
        <v>0</v>
      </c>
      <c r="E628" s="20">
        <f t="shared" si="9"/>
        <v>0</v>
      </c>
    </row>
    <row r="629" spans="1:5" ht="15.6" customHeight="1" x14ac:dyDescent="0.3">
      <c r="A629" s="9" t="s">
        <v>187</v>
      </c>
      <c r="B629" s="17" t="s">
        <v>167</v>
      </c>
      <c r="C629" s="18">
        <v>668</v>
      </c>
      <c r="D629" s="19">
        <v>0</v>
      </c>
      <c r="E629" s="20">
        <f t="shared" si="9"/>
        <v>0</v>
      </c>
    </row>
    <row r="630" spans="1:5" ht="15.6" customHeight="1" x14ac:dyDescent="0.3">
      <c r="A630" s="9" t="s">
        <v>482</v>
      </c>
      <c r="B630" s="17" t="s">
        <v>458</v>
      </c>
      <c r="C630" s="18">
        <v>15824</v>
      </c>
      <c r="D630" s="19">
        <v>0</v>
      </c>
      <c r="E630" s="20">
        <f t="shared" si="9"/>
        <v>0</v>
      </c>
    </row>
    <row r="631" spans="1:5" ht="15.6" customHeight="1" x14ac:dyDescent="0.3">
      <c r="A631" s="9" t="s">
        <v>100</v>
      </c>
      <c r="B631" s="17" t="s">
        <v>92</v>
      </c>
      <c r="C631" s="18">
        <v>3869</v>
      </c>
      <c r="D631" s="19">
        <v>0</v>
      </c>
      <c r="E631" s="20">
        <f t="shared" si="9"/>
        <v>0</v>
      </c>
    </row>
    <row r="632" spans="1:5" ht="15.6" customHeight="1" x14ac:dyDescent="0.3">
      <c r="A632" s="9" t="s">
        <v>229</v>
      </c>
      <c r="B632" s="17" t="s">
        <v>167</v>
      </c>
      <c r="C632" s="18">
        <v>135</v>
      </c>
      <c r="D632" s="19">
        <v>0</v>
      </c>
      <c r="E632" s="20">
        <f t="shared" si="9"/>
        <v>0</v>
      </c>
    </row>
    <row r="633" spans="1:5" ht="15.6" customHeight="1" x14ac:dyDescent="0.3">
      <c r="A633" s="9" t="s">
        <v>55</v>
      </c>
      <c r="B633" s="17" t="s">
        <v>12</v>
      </c>
      <c r="C633" s="18">
        <v>1230</v>
      </c>
      <c r="D633" s="19">
        <v>0</v>
      </c>
      <c r="E633" s="20">
        <f t="shared" si="9"/>
        <v>0</v>
      </c>
    </row>
    <row r="634" spans="1:5" ht="15.6" customHeight="1" x14ac:dyDescent="0.3">
      <c r="A634" s="9" t="s">
        <v>56</v>
      </c>
      <c r="B634" s="17" t="s">
        <v>12</v>
      </c>
      <c r="C634" s="18">
        <v>6778</v>
      </c>
      <c r="D634" s="19">
        <v>0</v>
      </c>
      <c r="E634" s="20">
        <f t="shared" si="9"/>
        <v>0</v>
      </c>
    </row>
    <row r="635" spans="1:5" ht="15.6" customHeight="1" x14ac:dyDescent="0.3">
      <c r="A635" s="9" t="s">
        <v>57</v>
      </c>
      <c r="B635" s="17" t="s">
        <v>12</v>
      </c>
      <c r="C635" s="18">
        <v>9191</v>
      </c>
      <c r="D635" s="19">
        <v>0</v>
      </c>
      <c r="E635" s="20">
        <f t="shared" si="9"/>
        <v>0</v>
      </c>
    </row>
    <row r="636" spans="1:5" ht="15.6" customHeight="1" x14ac:dyDescent="0.3">
      <c r="A636" s="9" t="s">
        <v>603</v>
      </c>
      <c r="B636" s="17" t="s">
        <v>285</v>
      </c>
      <c r="C636" s="18">
        <v>258</v>
      </c>
      <c r="D636" s="19">
        <v>0</v>
      </c>
      <c r="E636" s="20">
        <f t="shared" si="9"/>
        <v>0</v>
      </c>
    </row>
    <row r="637" spans="1:5" ht="15.6" customHeight="1" x14ac:dyDescent="0.3">
      <c r="A637" s="9" t="s">
        <v>247</v>
      </c>
      <c r="B637" s="17" t="s">
        <v>167</v>
      </c>
      <c r="C637" s="18">
        <v>1036</v>
      </c>
      <c r="D637" s="19">
        <v>0</v>
      </c>
      <c r="E637" s="20">
        <f t="shared" si="9"/>
        <v>0</v>
      </c>
    </row>
    <row r="638" spans="1:5" ht="15.6" customHeight="1" x14ac:dyDescent="0.3">
      <c r="A638" s="9" t="s">
        <v>311</v>
      </c>
      <c r="B638" s="17" t="s">
        <v>285</v>
      </c>
      <c r="C638" s="18">
        <v>3092</v>
      </c>
      <c r="D638" s="19">
        <v>0</v>
      </c>
      <c r="E638" s="20">
        <f t="shared" si="9"/>
        <v>0</v>
      </c>
    </row>
    <row r="639" spans="1:5" ht="15.6" customHeight="1" x14ac:dyDescent="0.3">
      <c r="A639" s="9" t="s">
        <v>265</v>
      </c>
      <c r="B639" s="17" t="s">
        <v>167</v>
      </c>
      <c r="C639" s="18">
        <v>382</v>
      </c>
      <c r="D639" s="19">
        <v>0</v>
      </c>
      <c r="E639" s="20">
        <f t="shared" si="9"/>
        <v>0</v>
      </c>
    </row>
    <row r="640" spans="1:5" ht="15.6" customHeight="1" x14ac:dyDescent="0.3">
      <c r="A640" s="9" t="s">
        <v>588</v>
      </c>
      <c r="B640" s="17" t="s">
        <v>92</v>
      </c>
      <c r="C640" s="18">
        <v>2801</v>
      </c>
      <c r="D640" s="19">
        <v>0</v>
      </c>
      <c r="E640" s="20">
        <f t="shared" si="9"/>
        <v>0</v>
      </c>
    </row>
    <row r="641" spans="1:5" ht="15.6" customHeight="1" x14ac:dyDescent="0.3">
      <c r="A641" s="9" t="s">
        <v>111</v>
      </c>
      <c r="B641" s="17" t="s">
        <v>92</v>
      </c>
      <c r="C641" s="18">
        <v>796</v>
      </c>
      <c r="D641" s="19">
        <v>0</v>
      </c>
      <c r="E641" s="20">
        <f t="shared" si="9"/>
        <v>0</v>
      </c>
    </row>
    <row r="642" spans="1:5" ht="15.6" customHeight="1" x14ac:dyDescent="0.3">
      <c r="A642" s="9" t="s">
        <v>278</v>
      </c>
      <c r="B642" s="17" t="s">
        <v>167</v>
      </c>
      <c r="C642" s="18">
        <v>934</v>
      </c>
      <c r="D642" s="19">
        <v>0</v>
      </c>
      <c r="E642" s="20">
        <f t="shared" si="9"/>
        <v>0</v>
      </c>
    </row>
    <row r="643" spans="1:5" ht="15.6" customHeight="1" x14ac:dyDescent="0.3">
      <c r="A643" s="9" t="s">
        <v>644</v>
      </c>
      <c r="B643" s="17" t="s">
        <v>401</v>
      </c>
      <c r="C643" s="18">
        <v>7748</v>
      </c>
      <c r="D643" s="19">
        <v>-780.23</v>
      </c>
      <c r="E643" s="20">
        <f t="shared" si="9"/>
        <v>-0.10070082601961797</v>
      </c>
    </row>
    <row r="644" spans="1:5" ht="15.6" customHeight="1" x14ac:dyDescent="0.3">
      <c r="A644" s="9" t="s">
        <v>284</v>
      </c>
      <c r="B644" s="17" t="s">
        <v>285</v>
      </c>
      <c r="C644" s="18">
        <v>21474</v>
      </c>
      <c r="D644" s="19">
        <v>-4279.18</v>
      </c>
      <c r="E644" s="20">
        <f t="shared" si="9"/>
        <v>-0.19927260873614605</v>
      </c>
    </row>
    <row r="645" spans="1:5" ht="15.6" customHeight="1" x14ac:dyDescent="0.3">
      <c r="A645" s="9" t="s">
        <v>81</v>
      </c>
      <c r="B645" s="17" t="s">
        <v>12</v>
      </c>
      <c r="C645" s="18">
        <v>3781</v>
      </c>
      <c r="D645" s="19">
        <v>-1553.31</v>
      </c>
      <c r="E645" s="20">
        <f t="shared" si="9"/>
        <v>-0.41081988891827559</v>
      </c>
    </row>
    <row r="646" spans="1:5" ht="15.6" customHeight="1" x14ac:dyDescent="0.3">
      <c r="A646" s="9" t="s">
        <v>449</v>
      </c>
      <c r="B646" s="17" t="s">
        <v>401</v>
      </c>
      <c r="C646" s="18">
        <v>17943</v>
      </c>
      <c r="D646" s="19">
        <v>-7839.51</v>
      </c>
      <c r="E646" s="20">
        <f t="shared" si="9"/>
        <v>-0.43691188764420669</v>
      </c>
    </row>
    <row r="647" spans="1:5" ht="15.6" customHeight="1" x14ac:dyDescent="0.3">
      <c r="A647" s="9" t="s">
        <v>107</v>
      </c>
      <c r="B647" s="17" t="s">
        <v>92</v>
      </c>
      <c r="C647" s="18">
        <v>31571</v>
      </c>
      <c r="D647" s="19">
        <v>-44999.93</v>
      </c>
      <c r="E647" s="20">
        <f t="shared" si="9"/>
        <v>-1.4253564980520097</v>
      </c>
    </row>
    <row r="648" spans="1:5" ht="15.6" customHeight="1" x14ac:dyDescent="0.3">
      <c r="A648" s="9" t="s">
        <v>5</v>
      </c>
      <c r="B648" s="17" t="s">
        <v>401</v>
      </c>
      <c r="C648" s="18">
        <v>147633</v>
      </c>
      <c r="D648" s="19">
        <v>-289184.68</v>
      </c>
      <c r="E648" s="20">
        <f t="shared" si="9"/>
        <v>-1.958807854612451</v>
      </c>
    </row>
    <row r="649" spans="1:5" ht="15.6" customHeight="1" x14ac:dyDescent="0.3">
      <c r="A649" s="9" t="s">
        <v>6</v>
      </c>
      <c r="B649" s="17" t="s">
        <v>401</v>
      </c>
      <c r="C649" s="18">
        <v>85397</v>
      </c>
      <c r="D649" s="19">
        <v>-271488.40000000002</v>
      </c>
      <c r="E649" s="20">
        <f t="shared" ref="E649:E657" si="10">D649/C649</f>
        <v>-3.1791327564200151</v>
      </c>
    </row>
    <row r="650" spans="1:5" ht="15.6" customHeight="1" x14ac:dyDescent="0.3">
      <c r="A650" s="9" t="s">
        <v>103</v>
      </c>
      <c r="B650" s="17" t="s">
        <v>92</v>
      </c>
      <c r="C650" s="18">
        <v>63630</v>
      </c>
      <c r="D650" s="19">
        <v>-371547.4</v>
      </c>
      <c r="E650" s="20">
        <f t="shared" si="10"/>
        <v>-5.83918591859186</v>
      </c>
    </row>
    <row r="651" spans="1:5" ht="15.6" customHeight="1" x14ac:dyDescent="0.3">
      <c r="A651" s="9" t="s">
        <v>416</v>
      </c>
      <c r="B651" s="17" t="s">
        <v>401</v>
      </c>
      <c r="C651" s="18">
        <v>3046</v>
      </c>
      <c r="D651" s="19">
        <v>-23925.38</v>
      </c>
      <c r="E651" s="20">
        <f t="shared" si="10"/>
        <v>-7.8546881155613919</v>
      </c>
    </row>
    <row r="652" spans="1:5" ht="15.6" customHeight="1" x14ac:dyDescent="0.3">
      <c r="A652" s="9" t="s">
        <v>423</v>
      </c>
      <c r="B652" s="17" t="s">
        <v>401</v>
      </c>
      <c r="C652" s="18">
        <v>22673</v>
      </c>
      <c r="D652" s="19">
        <v>-187987.4</v>
      </c>
      <c r="E652" s="20">
        <f t="shared" si="10"/>
        <v>-8.2912450932827593</v>
      </c>
    </row>
    <row r="653" spans="1:5" ht="15.6" customHeight="1" x14ac:dyDescent="0.3">
      <c r="A653" s="9" t="s">
        <v>105</v>
      </c>
      <c r="B653" s="17" t="s">
        <v>92</v>
      </c>
      <c r="C653" s="18">
        <v>41700</v>
      </c>
      <c r="D653" s="19">
        <v>-441630.71</v>
      </c>
      <c r="E653" s="20">
        <f t="shared" si="10"/>
        <v>-10.590664508393285</v>
      </c>
    </row>
    <row r="654" spans="1:5" ht="15.6" customHeight="1" x14ac:dyDescent="0.3">
      <c r="A654" s="9" t="s">
        <v>513</v>
      </c>
      <c r="B654" s="17" t="s">
        <v>458</v>
      </c>
      <c r="C654" s="18">
        <v>25455</v>
      </c>
      <c r="D654" s="19">
        <v>-309838.59999999998</v>
      </c>
      <c r="E654" s="20">
        <f t="shared" si="10"/>
        <v>-12.17201335690434</v>
      </c>
    </row>
    <row r="655" spans="1:5" ht="15.6" customHeight="1" x14ac:dyDescent="0.3">
      <c r="A655" s="9" t="s">
        <v>102</v>
      </c>
      <c r="B655" s="17" t="s">
        <v>92</v>
      </c>
      <c r="C655" s="18">
        <v>213105</v>
      </c>
      <c r="D655" s="19">
        <v>-3647657.98</v>
      </c>
      <c r="E655" s="20">
        <f t="shared" si="10"/>
        <v>-17.11671701743272</v>
      </c>
    </row>
    <row r="656" spans="1:5" ht="15.6" customHeight="1" x14ac:dyDescent="0.3">
      <c r="A656" s="9" t="s">
        <v>90</v>
      </c>
      <c r="B656" s="17" t="s">
        <v>12</v>
      </c>
      <c r="C656" s="18">
        <v>26899</v>
      </c>
      <c r="D656" s="19">
        <v>-500000</v>
      </c>
      <c r="E656" s="20">
        <f t="shared" si="10"/>
        <v>-18.588051600431243</v>
      </c>
    </row>
    <row r="657" spans="1:5" ht="15.6" customHeight="1" x14ac:dyDescent="0.3">
      <c r="A657" s="9" t="s">
        <v>625</v>
      </c>
      <c r="B657" s="17" t="s">
        <v>401</v>
      </c>
      <c r="C657" s="18">
        <v>1453</v>
      </c>
      <c r="D657" s="19">
        <v>-179101.01</v>
      </c>
      <c r="E657" s="20">
        <f t="shared" si="10"/>
        <v>-123.26291121816931</v>
      </c>
    </row>
  </sheetData>
  <sortState ref="A9:E657">
    <sortCondition descending="1" ref="E9:E657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TRANSFERENCIAS POR HAB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2021-11-15T08:21:15Z</dcterms:modified>
</cp:coreProperties>
</file>