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328" i="2" l="1"/>
  <c r="E308" i="2"/>
  <c r="E83" i="2"/>
  <c r="E390" i="2"/>
  <c r="E125" i="2"/>
  <c r="E120" i="2"/>
  <c r="E176" i="2"/>
  <c r="E174" i="2"/>
  <c r="E221" i="2"/>
  <c r="E203" i="2"/>
  <c r="E158" i="2"/>
  <c r="E311" i="2"/>
  <c r="E398" i="2"/>
  <c r="E283" i="2"/>
  <c r="E306" i="2"/>
  <c r="E255" i="2"/>
  <c r="E139" i="2"/>
  <c r="E107" i="2"/>
  <c r="E346" i="2"/>
  <c r="E251" i="2"/>
  <c r="E215" i="2"/>
  <c r="E42" i="2"/>
  <c r="E155" i="2"/>
  <c r="E394" i="2"/>
  <c r="E319" i="2"/>
  <c r="E103" i="2"/>
  <c r="E218" i="2"/>
  <c r="E430" i="2"/>
  <c r="E252" i="2"/>
  <c r="E11" i="2"/>
  <c r="E368" i="2"/>
  <c r="E326" i="2"/>
  <c r="E233" i="2"/>
  <c r="E304" i="2"/>
  <c r="E378" i="2"/>
  <c r="E166" i="2"/>
  <c r="E45" i="2"/>
  <c r="E30" i="2"/>
  <c r="E126" i="2"/>
  <c r="E324" i="2"/>
  <c r="E222" i="2"/>
  <c r="E209" i="2"/>
  <c r="E147" i="2"/>
  <c r="E228" i="2"/>
  <c r="E111" i="2"/>
  <c r="E58" i="2"/>
  <c r="E285" i="2"/>
  <c r="E322" i="2"/>
  <c r="E190" i="2"/>
  <c r="E431" i="2"/>
  <c r="E370" i="2"/>
  <c r="E282" i="2"/>
  <c r="E313" i="2"/>
  <c r="E93" i="2"/>
  <c r="E152" i="2"/>
  <c r="E133" i="2"/>
  <c r="E89" i="2"/>
  <c r="E88" i="2"/>
  <c r="E299" i="2"/>
  <c r="E173" i="2"/>
  <c r="E429" i="2"/>
  <c r="E204" i="2"/>
  <c r="E269" i="2"/>
  <c r="E85" i="2"/>
  <c r="E73" i="2"/>
  <c r="E29" i="2"/>
  <c r="E50" i="2"/>
  <c r="E372" i="2"/>
  <c r="E257" i="2"/>
  <c r="E102" i="2"/>
  <c r="E146" i="2"/>
  <c r="E403" i="2"/>
  <c r="E36" i="2"/>
  <c r="E345" i="2"/>
  <c r="E350" i="2"/>
  <c r="E144" i="2"/>
  <c r="E279" i="2"/>
  <c r="E123" i="2"/>
  <c r="E128" i="2"/>
  <c r="E207" i="2"/>
  <c r="E71" i="2"/>
  <c r="E208" i="2"/>
  <c r="E214" i="2"/>
  <c r="E227" i="2"/>
  <c r="E60" i="2"/>
  <c r="E164" i="2"/>
  <c r="E330" i="2"/>
  <c r="E140" i="2"/>
  <c r="E188" i="2"/>
  <c r="E317" i="2"/>
  <c r="E246" i="2"/>
  <c r="E169" i="2"/>
  <c r="E271" i="2"/>
  <c r="E110" i="2"/>
  <c r="E428" i="2"/>
  <c r="E377" i="2"/>
  <c r="E223" i="2"/>
  <c r="E9" i="2"/>
  <c r="E68" i="2"/>
  <c r="E427" i="2"/>
  <c r="E76" i="2"/>
  <c r="E416" i="2"/>
  <c r="E153" i="2"/>
  <c r="E196" i="2"/>
  <c r="E237" i="2"/>
  <c r="E373" i="2"/>
  <c r="E20" i="2"/>
  <c r="E48" i="2"/>
  <c r="E243" i="2"/>
  <c r="E376" i="2"/>
  <c r="E156" i="2"/>
  <c r="E426" i="2"/>
  <c r="E154" i="2"/>
  <c r="E119" i="2"/>
  <c r="E364" i="2"/>
  <c r="E69" i="2"/>
  <c r="E354" i="2"/>
  <c r="E21" i="2"/>
  <c r="E106" i="2"/>
  <c r="E415" i="2"/>
  <c r="E183" i="2"/>
  <c r="E247" i="2"/>
  <c r="E277" i="2"/>
  <c r="E382" i="2"/>
  <c r="E219" i="2"/>
  <c r="E305" i="2"/>
  <c r="E273" i="2"/>
  <c r="E401" i="2"/>
  <c r="E122" i="2"/>
  <c r="E78" i="2"/>
  <c r="E331" i="2"/>
  <c r="E367" i="2"/>
  <c r="E10" i="2"/>
  <c r="E96" i="2"/>
  <c r="E232" i="2"/>
  <c r="E205" i="2"/>
  <c r="E199" i="2"/>
  <c r="E392" i="2"/>
  <c r="E288" i="2"/>
  <c r="E235" i="2"/>
  <c r="E263" i="2"/>
  <c r="E407" i="2"/>
  <c r="E298" i="2"/>
  <c r="E212" i="2"/>
  <c r="E425" i="2"/>
  <c r="E348" i="2"/>
  <c r="E351" i="2"/>
  <c r="E309" i="2"/>
  <c r="E424" i="2"/>
  <c r="E249" i="2"/>
  <c r="E301" i="2"/>
  <c r="E286" i="2"/>
  <c r="E195" i="2"/>
  <c r="E258" i="2"/>
  <c r="E175" i="2"/>
  <c r="E136" i="2"/>
  <c r="E291" i="2"/>
  <c r="E181" i="2"/>
  <c r="E92" i="2"/>
  <c r="E261" i="2"/>
  <c r="E284" i="2"/>
  <c r="E385" i="2"/>
  <c r="E141" i="2"/>
  <c r="E276" i="2"/>
  <c r="E192" i="2"/>
  <c r="E99" i="2"/>
  <c r="E226" i="2"/>
  <c r="E134" i="2"/>
  <c r="E423" i="2"/>
  <c r="E25" i="2"/>
  <c r="E316" i="2"/>
  <c r="E355" i="2"/>
  <c r="E65" i="2"/>
  <c r="E51" i="2"/>
  <c r="E260" i="2"/>
  <c r="E34" i="2"/>
  <c r="E267" i="2"/>
  <c r="E294" i="2"/>
  <c r="E143" i="2"/>
  <c r="E244" i="2"/>
  <c r="E388" i="2"/>
  <c r="E239" i="2"/>
  <c r="E389" i="2"/>
  <c r="E26" i="2"/>
  <c r="E314" i="2"/>
  <c r="E293" i="2"/>
  <c r="E406" i="2"/>
  <c r="E312" i="2"/>
  <c r="E149" i="2"/>
  <c r="E275" i="2"/>
  <c r="E14" i="2"/>
  <c r="E422" i="2"/>
  <c r="E417" i="2"/>
  <c r="E43" i="2"/>
  <c r="E39" i="2"/>
  <c r="E97" i="2"/>
  <c r="E259" i="2"/>
  <c r="E189" i="2"/>
  <c r="E182" i="2"/>
  <c r="E409" i="2"/>
  <c r="E112" i="2"/>
  <c r="E231" i="2"/>
  <c r="E47" i="2"/>
  <c r="E37" i="2"/>
  <c r="E162" i="2"/>
  <c r="E327" i="2"/>
  <c r="E349" i="2"/>
  <c r="E419" i="2"/>
  <c r="E414" i="2"/>
  <c r="E108" i="2"/>
  <c r="E297" i="2"/>
  <c r="E121" i="2"/>
  <c r="E53" i="2"/>
  <c r="E178" i="2"/>
  <c r="E384" i="2"/>
  <c r="E165" i="2"/>
  <c r="E64" i="2"/>
  <c r="E281" i="2"/>
  <c r="E127" i="2"/>
  <c r="E334" i="2"/>
  <c r="E325" i="2"/>
  <c r="E352" i="2"/>
  <c r="E320" i="2"/>
  <c r="E211" i="2"/>
  <c r="E35" i="2"/>
  <c r="E185" i="2"/>
  <c r="E24" i="2"/>
  <c r="E242" i="2"/>
  <c r="E379" i="2"/>
  <c r="E366" i="2"/>
  <c r="E150" i="2"/>
  <c r="E54" i="2"/>
  <c r="E159" i="2"/>
  <c r="E405" i="2"/>
  <c r="E363" i="2"/>
  <c r="E404" i="2"/>
  <c r="E206" i="2"/>
  <c r="E67" i="2"/>
  <c r="E186" i="2"/>
  <c r="E359" i="2"/>
  <c r="E369" i="2"/>
  <c r="E61" i="2"/>
  <c r="E95" i="2"/>
  <c r="E142" i="2"/>
  <c r="E365" i="2"/>
  <c r="E362" i="2"/>
  <c r="E163" i="2"/>
  <c r="E81" i="2"/>
  <c r="E272" i="2"/>
  <c r="E374" i="2"/>
  <c r="E332" i="2"/>
  <c r="E86" i="2"/>
  <c r="E62" i="2"/>
  <c r="E16" i="2"/>
  <c r="E213" i="2"/>
  <c r="E421" i="2"/>
  <c r="E229" i="2"/>
  <c r="E253" i="2"/>
  <c r="E118" i="2"/>
  <c r="E338" i="2"/>
  <c r="E335" i="2"/>
  <c r="E180" i="2"/>
  <c r="E75" i="2"/>
  <c r="E339" i="2"/>
  <c r="E245" i="2"/>
  <c r="E191" i="2"/>
  <c r="E397" i="2"/>
  <c r="E318" i="2"/>
  <c r="E295" i="2"/>
  <c r="E167" i="2"/>
  <c r="E161" i="2"/>
  <c r="E413" i="2"/>
  <c r="E396" i="2"/>
  <c r="E70" i="2"/>
  <c r="E217" i="2"/>
  <c r="E56" i="2"/>
  <c r="E27" i="2"/>
  <c r="E240" i="2"/>
  <c r="E55" i="2"/>
  <c r="E302" i="2"/>
  <c r="E84" i="2"/>
  <c r="E145" i="2"/>
  <c r="E336" i="2"/>
  <c r="E264" i="2"/>
  <c r="E94" i="2"/>
  <c r="E333" i="2"/>
  <c r="E198" i="2"/>
  <c r="E82" i="2"/>
  <c r="E193" i="2"/>
  <c r="E38" i="2"/>
  <c r="E90" i="2"/>
  <c r="E98" i="2"/>
  <c r="E274" i="2"/>
  <c r="E66" i="2"/>
  <c r="E400" i="2"/>
  <c r="E357" i="2"/>
  <c r="E356" i="2"/>
  <c r="E177" i="2"/>
  <c r="E224" i="2"/>
  <c r="E387" i="2"/>
  <c r="E300" i="2"/>
  <c r="E248" i="2"/>
  <c r="E115" i="2"/>
  <c r="E59" i="2"/>
  <c r="E236" i="2"/>
  <c r="E315" i="2"/>
  <c r="E157" i="2"/>
  <c r="E230" i="2"/>
  <c r="E391" i="2"/>
  <c r="E343" i="2"/>
  <c r="E160" i="2"/>
  <c r="E250" i="2"/>
  <c r="E341" i="2"/>
  <c r="E375" i="2"/>
  <c r="E18" i="2"/>
  <c r="E412" i="2"/>
  <c r="E77" i="2"/>
  <c r="E114" i="2"/>
  <c r="E129" i="2"/>
  <c r="E148" i="2"/>
  <c r="E113" i="2"/>
  <c r="E22" i="2"/>
  <c r="E116" i="2"/>
  <c r="E234" i="2"/>
  <c r="E179" i="2"/>
  <c r="E87" i="2"/>
  <c r="E184" i="2"/>
  <c r="E381" i="2"/>
  <c r="E344" i="2"/>
  <c r="E402" i="2"/>
  <c r="E287" i="2"/>
  <c r="E329" i="2"/>
  <c r="E194" i="2"/>
  <c r="E201" i="2"/>
  <c r="E386" i="2"/>
  <c r="E337" i="2"/>
  <c r="E342" i="2"/>
  <c r="E420" i="2"/>
  <c r="E290" i="2"/>
  <c r="E280" i="2"/>
  <c r="E135" i="2"/>
  <c r="E307" i="2"/>
  <c r="E104" i="2"/>
  <c r="E28" i="2"/>
  <c r="E80" i="2"/>
  <c r="E168" i="2"/>
  <c r="E358" i="2"/>
  <c r="E32" i="2"/>
  <c r="E40" i="2"/>
  <c r="E170" i="2"/>
  <c r="E72" i="2"/>
  <c r="E292" i="2"/>
  <c r="E31" i="2"/>
  <c r="E12" i="2"/>
  <c r="E91" i="2"/>
  <c r="E433" i="2"/>
  <c r="E432" i="2"/>
  <c r="E310" i="2"/>
  <c r="E138" i="2"/>
  <c r="E171" i="2"/>
  <c r="E49" i="2"/>
  <c r="E418" i="2"/>
  <c r="E23" i="2"/>
  <c r="E399" i="2"/>
  <c r="E360" i="2"/>
  <c r="E262" i="2"/>
  <c r="E210" i="2"/>
  <c r="E101" i="2"/>
  <c r="E289" i="2"/>
  <c r="E44" i="2"/>
  <c r="E265" i="2"/>
  <c r="E395" i="2"/>
  <c r="E151" i="2"/>
  <c r="E380" i="2"/>
  <c r="E371" i="2"/>
  <c r="E200" i="2"/>
  <c r="E15" i="2"/>
  <c r="E13" i="2"/>
  <c r="E202" i="2"/>
  <c r="E361" i="2"/>
  <c r="E347" i="2"/>
  <c r="E137" i="2"/>
  <c r="E241" i="2"/>
  <c r="E187" i="2"/>
  <c r="E57" i="2"/>
  <c r="E393" i="2"/>
  <c r="E109" i="2"/>
  <c r="E383" i="2"/>
  <c r="E254" i="2"/>
  <c r="E238" i="2"/>
  <c r="E17" i="2"/>
  <c r="E41" i="2"/>
  <c r="E278" i="2"/>
  <c r="E411" i="2"/>
  <c r="E270" i="2"/>
  <c r="E105" i="2"/>
  <c r="E353" i="2"/>
  <c r="E321" i="2"/>
  <c r="E172" i="2"/>
  <c r="E52" i="2"/>
  <c r="E197" i="2"/>
  <c r="E408" i="2"/>
  <c r="E124" i="2"/>
  <c r="E100" i="2"/>
  <c r="E19" i="2"/>
  <c r="E33" i="2"/>
  <c r="E130" i="2"/>
  <c r="E220" i="2"/>
  <c r="E266" i="2"/>
  <c r="E296" i="2"/>
  <c r="E323" i="2"/>
  <c r="E225" i="2"/>
  <c r="E131" i="2"/>
  <c r="E117" i="2"/>
  <c r="E63" i="2"/>
  <c r="E79" i="2"/>
  <c r="E268" i="2"/>
  <c r="E410" i="2"/>
  <c r="E340" i="2"/>
  <c r="E46" i="2"/>
  <c r="E132" i="2"/>
  <c r="E74" i="2"/>
  <c r="E303" i="2"/>
  <c r="E216" i="2"/>
  <c r="E256" i="2"/>
  <c r="E157" i="1"/>
  <c r="E80" i="1"/>
  <c r="E130" i="1"/>
  <c r="E45" i="1"/>
  <c r="E253" i="1"/>
  <c r="E242" i="1"/>
  <c r="E27" i="1"/>
  <c r="E56" i="1"/>
  <c r="E336" i="1"/>
  <c r="E140" i="1"/>
  <c r="E293" i="1"/>
  <c r="E364" i="1"/>
  <c r="E249" i="1"/>
  <c r="E344" i="1"/>
  <c r="E112" i="1"/>
  <c r="E33" i="1"/>
  <c r="E243" i="1"/>
  <c r="E61" i="1"/>
  <c r="E122" i="1"/>
  <c r="E205" i="1"/>
  <c r="E397" i="1"/>
  <c r="E388" i="1"/>
  <c r="E383" i="1"/>
  <c r="E71" i="1"/>
  <c r="E301" i="1"/>
  <c r="E82" i="1"/>
  <c r="E119" i="1"/>
  <c r="E206" i="1"/>
  <c r="E385" i="1"/>
  <c r="E57" i="1"/>
  <c r="E285" i="1"/>
  <c r="E12" i="1"/>
  <c r="E180" i="1"/>
  <c r="E252" i="1"/>
  <c r="E81" i="1"/>
  <c r="E316" i="1"/>
  <c r="E43" i="1"/>
  <c r="E361" i="1"/>
  <c r="E326" i="1"/>
  <c r="E90" i="1"/>
  <c r="E355" i="1"/>
  <c r="E134" i="1"/>
  <c r="E88" i="1"/>
  <c r="E149" i="1"/>
  <c r="E51" i="1"/>
  <c r="E181" i="1"/>
  <c r="E330" i="1"/>
  <c r="E84" i="1"/>
  <c r="E327" i="1"/>
  <c r="E258" i="1"/>
  <c r="E60" i="1"/>
  <c r="E300" i="1"/>
  <c r="E171" i="1"/>
  <c r="E64" i="1"/>
  <c r="E217" i="1"/>
  <c r="E368" i="1"/>
  <c r="E37" i="1"/>
  <c r="E192" i="1"/>
  <c r="E396" i="1"/>
  <c r="E387" i="1"/>
  <c r="E29" i="1"/>
  <c r="E370" i="1"/>
  <c r="E304" i="1"/>
  <c r="E146" i="1"/>
  <c r="E318" i="1"/>
  <c r="E218" i="1"/>
  <c r="E158" i="1"/>
  <c r="E108" i="1"/>
  <c r="E359" i="1"/>
  <c r="E239" i="1"/>
  <c r="E334" i="1"/>
  <c r="E49" i="1"/>
  <c r="E410" i="1"/>
  <c r="E420" i="1"/>
  <c r="E109" i="1"/>
  <c r="E267" i="1"/>
  <c r="E222" i="1"/>
  <c r="E342" i="1"/>
  <c r="E228" i="1"/>
  <c r="E20" i="1"/>
  <c r="E297" i="1"/>
  <c r="E264" i="1"/>
  <c r="E163" i="1"/>
  <c r="E73" i="1"/>
  <c r="E207" i="1"/>
  <c r="E79" i="1"/>
  <c r="E404" i="1"/>
  <c r="E283" i="1"/>
  <c r="E347" i="1"/>
  <c r="E250" i="1"/>
  <c r="E343" i="1"/>
  <c r="E356" i="1"/>
  <c r="E259" i="1"/>
  <c r="E284" i="1"/>
  <c r="E26" i="1"/>
  <c r="E240" i="1"/>
  <c r="E363" i="1"/>
  <c r="E345" i="1"/>
  <c r="E186" i="1"/>
  <c r="E291" i="1"/>
  <c r="E411" i="1"/>
  <c r="E111" i="1"/>
  <c r="E247" i="1"/>
  <c r="E381" i="1"/>
  <c r="E93" i="1"/>
  <c r="E281" i="1"/>
  <c r="E274" i="1"/>
  <c r="E203" i="1"/>
  <c r="E113" i="1"/>
  <c r="E221" i="1"/>
  <c r="E18" i="1"/>
  <c r="E341" i="1"/>
  <c r="E215" i="1"/>
  <c r="E160" i="1"/>
  <c r="E177" i="1"/>
  <c r="E167" i="1"/>
  <c r="E97" i="1"/>
  <c r="E126" i="1"/>
  <c r="E85" i="1"/>
  <c r="E196" i="1"/>
  <c r="E96" i="1"/>
  <c r="E367" i="1"/>
  <c r="E349" i="1"/>
  <c r="E395" i="1"/>
  <c r="E16" i="1"/>
  <c r="E164" i="1"/>
  <c r="E91" i="1"/>
  <c r="E195" i="1"/>
  <c r="E83" i="1"/>
  <c r="E19" i="1"/>
  <c r="E101" i="1"/>
  <c r="E376" i="1"/>
  <c r="E382" i="1"/>
  <c r="E380" i="1"/>
  <c r="E117" i="1"/>
  <c r="E14" i="1"/>
  <c r="E257" i="1"/>
  <c r="E166" i="1"/>
  <c r="E379" i="1"/>
  <c r="E175" i="1"/>
  <c r="E431" i="1"/>
  <c r="E373" i="1"/>
  <c r="E21" i="1"/>
  <c r="E131" i="1"/>
  <c r="E340" i="1"/>
  <c r="E31" i="1"/>
  <c r="E260" i="1"/>
  <c r="E386" i="1"/>
  <c r="E38" i="1"/>
  <c r="E24" i="1"/>
  <c r="E313" i="1"/>
  <c r="E255" i="1"/>
  <c r="E168" i="1"/>
  <c r="E428" i="1"/>
  <c r="E346" i="1"/>
  <c r="E392" i="1"/>
  <c r="E231" i="1"/>
  <c r="E86" i="1"/>
  <c r="E406" i="1"/>
  <c r="E188" i="1"/>
  <c r="E232" i="1"/>
  <c r="E174" i="1"/>
  <c r="E329" i="1"/>
  <c r="E55" i="1"/>
  <c r="E275" i="1"/>
  <c r="E237" i="1"/>
  <c r="E135" i="1"/>
  <c r="E418" i="1"/>
  <c r="E44" i="1"/>
  <c r="E366" i="1"/>
  <c r="E185" i="1"/>
  <c r="E63" i="1"/>
  <c r="E152" i="1"/>
  <c r="E65" i="1"/>
  <c r="E425" i="1"/>
  <c r="E184" i="1"/>
  <c r="E17" i="1"/>
  <c r="E414" i="1"/>
  <c r="E302" i="1"/>
  <c r="E289" i="1"/>
  <c r="E375" i="1"/>
  <c r="E236" i="1"/>
  <c r="E209" i="1"/>
  <c r="E74" i="1"/>
  <c r="E28" i="1"/>
  <c r="E287" i="1"/>
  <c r="E204" i="1"/>
  <c r="E315" i="1"/>
  <c r="E391" i="1"/>
  <c r="E278" i="1"/>
  <c r="E190" i="1"/>
  <c r="E95" i="1"/>
  <c r="E305" i="1"/>
  <c r="E312" i="1"/>
  <c r="E223" i="1"/>
  <c r="E10" i="1"/>
  <c r="E294" i="1"/>
  <c r="E288" i="1"/>
  <c r="E105" i="1"/>
  <c r="E102" i="1"/>
  <c r="E265" i="1"/>
  <c r="E9" i="1"/>
  <c r="E238" i="1"/>
  <c r="E216" i="1"/>
  <c r="E143" i="1"/>
  <c r="E144" i="1"/>
  <c r="E115" i="1"/>
  <c r="E197" i="1"/>
  <c r="E153" i="1"/>
  <c r="E378" i="1"/>
  <c r="E429" i="1"/>
  <c r="E199" i="1"/>
  <c r="E136" i="1"/>
  <c r="E413" i="1"/>
  <c r="E256" i="1"/>
  <c r="E332" i="1"/>
  <c r="E78" i="1"/>
  <c r="E412" i="1"/>
  <c r="E298" i="1"/>
  <c r="E94" i="1"/>
  <c r="E127" i="1"/>
  <c r="E22" i="1"/>
  <c r="E116" i="1"/>
  <c r="E308" i="1"/>
  <c r="E137" i="1"/>
  <c r="E314" i="1"/>
  <c r="E331" i="1"/>
  <c r="E230" i="1"/>
  <c r="E251" i="1"/>
  <c r="E47" i="1"/>
  <c r="E75" i="1"/>
  <c r="E353" i="1"/>
  <c r="E70" i="1"/>
  <c r="E187" i="1"/>
  <c r="E202" i="1"/>
  <c r="E155" i="1"/>
  <c r="E162" i="1"/>
  <c r="E328" i="1"/>
  <c r="E245" i="1"/>
  <c r="E279" i="1"/>
  <c r="E317" i="1"/>
  <c r="E201" i="1"/>
  <c r="E156" i="1"/>
  <c r="E159" i="1"/>
  <c r="E100" i="1"/>
  <c r="E92" i="1"/>
  <c r="E262" i="1"/>
  <c r="E40" i="1"/>
  <c r="E295" i="1"/>
  <c r="E89" i="1"/>
  <c r="E354" i="1"/>
  <c r="E103" i="1"/>
  <c r="E34" i="1"/>
  <c r="E150" i="1"/>
  <c r="E399" i="1"/>
  <c r="E229" i="1"/>
  <c r="E225" i="1"/>
  <c r="E290" i="1"/>
  <c r="E280" i="1"/>
  <c r="E35" i="1"/>
  <c r="E183" i="1"/>
  <c r="E141" i="1"/>
  <c r="E309" i="1"/>
  <c r="E233" i="1"/>
  <c r="E129" i="1"/>
  <c r="E417" i="1"/>
  <c r="E348" i="1"/>
  <c r="E99" i="1"/>
  <c r="E13" i="1"/>
  <c r="E423" i="1"/>
  <c r="E42" i="1"/>
  <c r="E390" i="1"/>
  <c r="E182" i="1"/>
  <c r="E394" i="1"/>
  <c r="E276" i="1"/>
  <c r="E263" i="1"/>
  <c r="E427" i="1"/>
  <c r="E352" i="1"/>
  <c r="E372" i="1"/>
  <c r="E87" i="1"/>
  <c r="E324" i="1"/>
  <c r="E419" i="1"/>
  <c r="E360" i="1"/>
  <c r="E138" i="1"/>
  <c r="E325" i="1"/>
  <c r="E321" i="1"/>
  <c r="E296" i="1"/>
  <c r="E172" i="1"/>
  <c r="E234" i="1"/>
  <c r="E76" i="1"/>
  <c r="E23" i="1"/>
  <c r="E211" i="1"/>
  <c r="E173" i="1"/>
  <c r="E54" i="1"/>
  <c r="E400" i="1"/>
  <c r="E133" i="1"/>
  <c r="E299" i="1"/>
  <c r="E36" i="1"/>
  <c r="E114" i="1"/>
  <c r="E170" i="1"/>
  <c r="E179" i="1"/>
  <c r="E362" i="1"/>
  <c r="E30" i="1"/>
  <c r="E224" i="1"/>
  <c r="E393" i="1"/>
  <c r="E374" i="1"/>
  <c r="E121" i="1"/>
  <c r="E424" i="1"/>
  <c r="E432" i="1"/>
  <c r="E118" i="1"/>
  <c r="E59" i="1"/>
  <c r="E266" i="1"/>
  <c r="E165" i="1"/>
  <c r="E320" i="1"/>
  <c r="E208" i="1"/>
  <c r="E66" i="1"/>
  <c r="E214" i="1"/>
  <c r="E191" i="1"/>
  <c r="E268" i="1"/>
  <c r="E98" i="1"/>
  <c r="E272" i="1"/>
  <c r="E212" i="1"/>
  <c r="E357" i="1"/>
  <c r="E271" i="1"/>
  <c r="E377" i="1"/>
  <c r="E339" i="1"/>
  <c r="E307" i="1"/>
  <c r="E227" i="1"/>
  <c r="E125" i="1"/>
  <c r="E213" i="1"/>
  <c r="E426" i="1"/>
  <c r="E310" i="1"/>
  <c r="E402" i="1"/>
  <c r="E398" i="1"/>
  <c r="E200" i="1"/>
  <c r="E350" i="1"/>
  <c r="E69" i="1"/>
  <c r="E110" i="1"/>
  <c r="E433" i="1"/>
  <c r="E261" i="1"/>
  <c r="E323" i="1"/>
  <c r="E67" i="1"/>
  <c r="E198" i="1"/>
  <c r="E409" i="1"/>
  <c r="E77" i="1"/>
  <c r="E430" i="1"/>
  <c r="E52" i="1"/>
  <c r="E226" i="1"/>
  <c r="E189" i="1"/>
  <c r="E151" i="1"/>
  <c r="E58" i="1"/>
  <c r="E322" i="1"/>
  <c r="E422" i="1"/>
  <c r="E15" i="1"/>
  <c r="E68" i="1"/>
  <c r="E235" i="1"/>
  <c r="E408" i="1"/>
  <c r="E176" i="1"/>
  <c r="E123" i="1"/>
  <c r="E46" i="1"/>
  <c r="E358" i="1"/>
  <c r="E107" i="1"/>
  <c r="E25" i="1"/>
  <c r="E416" i="1"/>
  <c r="E106" i="1"/>
  <c r="E333" i="1"/>
  <c r="E142" i="1"/>
  <c r="E139" i="1"/>
  <c r="E303" i="1"/>
  <c r="E244" i="1"/>
  <c r="E270" i="1"/>
  <c r="E246" i="1"/>
  <c r="E335" i="1"/>
  <c r="E371" i="1"/>
  <c r="E50" i="1"/>
  <c r="E154" i="1"/>
  <c r="E269" i="1"/>
  <c r="E120" i="1"/>
  <c r="E311" i="1"/>
  <c r="E254" i="1"/>
  <c r="E389" i="1"/>
  <c r="E32" i="1"/>
  <c r="E282" i="1"/>
  <c r="E365" i="1"/>
  <c r="E369" i="1"/>
  <c r="E337" i="1"/>
  <c r="E384" i="1"/>
  <c r="E39" i="1"/>
  <c r="E292" i="1"/>
  <c r="E248" i="1"/>
  <c r="E241" i="1"/>
  <c r="E277" i="1"/>
  <c r="E178" i="1"/>
  <c r="E41" i="1"/>
  <c r="E147" i="1"/>
  <c r="E219" i="1"/>
  <c r="E145" i="1"/>
  <c r="E104" i="1"/>
  <c r="E128" i="1"/>
  <c r="E161" i="1"/>
  <c r="E53" i="1"/>
  <c r="E306" i="1"/>
  <c r="E11" i="1"/>
  <c r="E407" i="1"/>
  <c r="E421" i="1"/>
  <c r="E62" i="1"/>
  <c r="E194" i="1"/>
  <c r="E401" i="1"/>
  <c r="E338" i="1"/>
  <c r="E351" i="1"/>
  <c r="E273" i="1"/>
  <c r="E405" i="1"/>
  <c r="E220" i="1"/>
  <c r="E72" i="1"/>
  <c r="E193" i="1"/>
  <c r="E286" i="1"/>
  <c r="E148" i="1"/>
  <c r="E169" i="1"/>
  <c r="E48" i="1"/>
  <c r="E132" i="1"/>
  <c r="E319" i="1"/>
  <c r="E415" i="1"/>
  <c r="E403" i="1"/>
  <c r="E124" i="1"/>
  <c r="E210" i="1"/>
</calcChain>
</file>

<file path=xl/sharedStrings.xml><?xml version="1.0" encoding="utf-8"?>
<sst xmlns="http://schemas.openxmlformats.org/spreadsheetml/2006/main" count="1720" uniqueCount="442">
  <si>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</si>
  <si>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</si>
  <si>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</si>
  <si>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</si>
  <si>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</si>
  <si>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</si>
  <si>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</si>
  <si>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</si>
  <si>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</si>
  <si>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</si>
  <si>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</si>
  <si>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</si>
  <si>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</si>
  <si>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</si>
  <si>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</si>
  <si>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</si>
  <si>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</si>
  <si>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</si>
  <si>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</si>
  <si>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</si>
  <si>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</si>
  <si>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</si>
  <si>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</si>
  <si>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</si>
  <si>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</si>
  <si>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</si>
  <si>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</si>
  <si>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</si>
  <si>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</si>
  <si>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</si>
  <si>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</si>
  <si>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</si>
  <si>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</si>
  <si>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</si>
  <si>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</si>
  <si>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</si>
  <si>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</si>
  <si>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</si>
  <si>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</si>
  <si>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</si>
  <si>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</si>
  <si>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</si>
  <si>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</si>
  <si>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</si>
  <si>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</si>
  <si>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</si>
  <si>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</si>
  <si>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</si>
  <si>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</si>
  <si>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</si>
  <si>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</si>
  <si>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</si>
  <si>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</si>
  <si>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</si>
  <si>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</si>
  <si>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</si>
  <si>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</si>
  <si>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</si>
  <si>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</si>
  <si>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</si>
  <si>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</si>
  <si>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</si>
  <si>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</si>
  <si>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</si>
  <si>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</si>
  <si>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</si>
  <si>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</si>
  <si>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</si>
  <si>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</si>
  <si>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</si>
  <si>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</si>
  <si>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</si>
  <si>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</si>
  <si>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</si>
  <si>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</si>
  <si>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</si>
  <si>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</si>
  <si>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</si>
  <si>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</si>
  <si>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</si>
  <si>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</si>
  <si>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</si>
  <si>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</si>
  <si>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</si>
  <si>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</si>
  <si>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</si>
  <si>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</si>
  <si>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</si>
  <si>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</si>
  <si>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</si>
  <si>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</si>
  <si>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</si>
  <si>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</si>
  <si>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</si>
  <si>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</si>
  <si>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</si>
  <si>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</si>
  <si>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</si>
  <si>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</si>
  <si>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</si>
  <si>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</si>
  <si>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</si>
  <si>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</si>
  <si>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</si>
  <si>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</si>
  <si>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</si>
  <si>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</si>
  <si>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</si>
  <si>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</si>
  <si>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</si>
  <si>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Algarinejo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</si>
  <si>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</si>
  <si>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</si>
  <si>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</si>
  <si>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</si>
  <si>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</si>
  <si>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</si>
  <si>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</si>
  <si>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</si>
  <si>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</si>
  <si>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</si>
  <si>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</si>
  <si>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</si>
  <si>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</si>
  <si>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</si>
  <si>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</si>
  <si>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</si>
  <si>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</si>
  <si>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</si>
  <si>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</si>
  <si>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</si>
  <si>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</si>
  <si>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</si>
  <si>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</si>
  <si>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</si>
  <si>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</si>
  <si>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</si>
  <si>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</si>
  <si>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</si>
  <si>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</si>
  <si>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</si>
  <si>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</si>
  <si>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</si>
  <si>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</si>
  <si>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</si>
  <si>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</si>
  <si>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</si>
  <si>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</si>
  <si>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</si>
  <si>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</si>
  <si>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</si>
  <si>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</si>
  <si>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</si>
  <si>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</si>
  <si>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</si>
  <si>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</si>
  <si>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</si>
  <si>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</si>
  <si>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</si>
  <si>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</si>
  <si>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</si>
  <si>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</si>
  <si>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</si>
  <si>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</si>
  <si>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</si>
  <si>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</si>
  <si>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Pampaneira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</si>
  <si>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</si>
  <si>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</si>
  <si>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</si>
  <si>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</si>
  <si>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</si>
  <si>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</si>
  <si>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</si>
  <si>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</si>
  <si>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</si>
  <si>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</si>
  <si>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</si>
  <si>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</si>
  <si>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</si>
  <si>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</si>
  <si>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</si>
  <si>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</si>
  <si>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</si>
  <si>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</si>
  <si>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</si>
  <si>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</si>
  <si>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</si>
  <si>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</si>
  <si>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</si>
  <si>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</si>
  <si>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</si>
  <si>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</si>
  <si>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</si>
  <si>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</si>
  <si>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</si>
  <si>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</si>
  <si>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</si>
  <si>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</si>
  <si>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</si>
  <si>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</si>
  <si>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</si>
  <si>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</si>
  <si>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</si>
  <si>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</si>
  <si>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</si>
  <si>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</si>
  <si>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</si>
  <si>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</si>
  <si>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</si>
  <si>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</si>
  <si>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</si>
  <si>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</si>
  <si>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</si>
  <si>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</si>
  <si>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</si>
  <si>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</si>
  <si>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</si>
  <si>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</si>
  <si>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</si>
  <si>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</si>
  <si>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</si>
  <si>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</si>
  <si>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</si>
  <si>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Arjonilla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</si>
  <si>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</si>
  <si>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</si>
  <si>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</si>
  <si>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</si>
  <si>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</si>
  <si>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</si>
  <si>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</si>
  <si>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</si>
  <si>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</si>
  <si>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</si>
  <si>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</si>
  <si>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</si>
  <si>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</si>
  <si>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</si>
  <si>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</si>
  <si>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</si>
  <si>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</si>
  <si>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</si>
  <si>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</si>
  <si>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</si>
  <si>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</si>
  <si>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</si>
  <si>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</si>
  <si>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</si>
  <si>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</si>
  <si>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</si>
  <si>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</si>
  <si>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</si>
  <si>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</si>
  <si>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</si>
  <si>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</si>
  <si>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</si>
  <si>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</si>
  <si>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</si>
  <si>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</si>
  <si>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</si>
  <si>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</si>
  <si>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</si>
  <si>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</si>
  <si>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</si>
  <si>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</si>
  <si>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</si>
  <si>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</si>
  <si>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</si>
  <si>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</si>
  <si>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</si>
  <si>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</si>
  <si>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</si>
  <si>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</si>
  <si>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</si>
  <si>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</si>
  <si>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</si>
  <si>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</si>
  <si>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</si>
  <si>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</si>
  <si>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</si>
  <si>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</si>
  <si>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</si>
  <si>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</si>
  <si>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</si>
  <si>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</si>
  <si>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</si>
  <si>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</si>
  <si>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</si>
  <si>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</si>
  <si>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</si>
  <si>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</si>
  <si>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</si>
  <si>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</si>
  <si>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</si>
  <si>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</si>
  <si>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</si>
  <si>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</si>
  <si>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</si>
  <si>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</si>
  <si>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</si>
  <si>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</si>
  <si>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</si>
  <si>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</si>
  <si>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</si>
  <si>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</si>
  <si>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</si>
  <si>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</si>
  <si>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</si>
  <si>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</si>
  <si>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</si>
  <si>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</si>
  <si>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</si>
  <si>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</si>
  <si>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</si>
  <si>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</si>
  <si>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</si>
  <si>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</si>
  <si>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</si>
  <si>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</si>
  <si>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</si>
  <si>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Alcolea del Río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</si>
  <si>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</si>
  <si>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</si>
  <si>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</si>
  <si>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</si>
  <si>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</si>
  <si>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</si>
  <si>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Corrales (Los)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</si>
  <si>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</si>
  <si>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</si>
  <si>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</si>
  <si>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</si>
  <si>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</si>
  <si>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</si>
  <si>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Pedroso (El)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</si>
  <si>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</si>
  <si>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</si>
  <si>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Villanueva del Río y Minas                                            </t>
  </si>
  <si>
    <t>Provincia</t>
  </si>
  <si>
    <t>Capítulo 7 (Transferencias de Capital)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</si>
  <si>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</si>
  <si>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</si>
  <si>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</si>
  <si>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</si>
  <si>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</si>
  <si>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</si>
  <si>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</si>
  <si>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</si>
  <si>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</si>
  <si>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</si>
  <si>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</si>
  <si>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</si>
  <si>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</si>
  <si>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</si>
  <si>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</si>
  <si>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</si>
  <si>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</si>
  <si>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</si>
  <si>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</si>
  <si>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</si>
  <si>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</si>
  <si>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</si>
  <si>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Alájar   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</si>
  <si>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</si>
  <si>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</si>
  <si>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</si>
  <si>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</si>
  <si>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</si>
  <si>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</si>
  <si>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</si>
  <si>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</si>
  <si>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</si>
  <si>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</si>
  <si>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</si>
  <si>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</si>
  <si>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</si>
  <si>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</si>
  <si>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</si>
  <si>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</si>
  <si>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</si>
  <si>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</si>
  <si>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Marines (Los)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</si>
  <si>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</si>
  <si>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</si>
  <si>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</si>
  <si>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</si>
  <si>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</si>
  <si>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</si>
  <si>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</si>
  <si>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</si>
  <si>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</si>
  <si>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</si>
  <si>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Rosario                                                </t>
  </si>
  <si>
    <t>Municipios de Andalucía con menos de 5.000 habitantes</t>
  </si>
  <si>
    <t xml:space="preserve">Guardia de Jaén (La)                                                  </t>
  </si>
  <si>
    <t xml:space="preserve">Hornachuelos                                                          </t>
  </si>
  <si>
    <t xml:space="preserve">San José del Valle                                                    </t>
  </si>
  <si>
    <t xml:space="preserve">Arriate                                                               </t>
  </si>
  <si>
    <t xml:space="preserve">Rubio (El)                                                            </t>
  </si>
  <si>
    <t xml:space="preserve">Antas                                                                 </t>
  </si>
  <si>
    <t xml:space="preserve">Jamilena     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</si>
  <si>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</si>
  <si>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</si>
  <si>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Pruna                                                                 </t>
  </si>
  <si>
    <t xml:space="preserve">Dos Torres                 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</si>
  <si>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</si>
  <si>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</si>
  <si>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Cortes de Baza                                                        </t>
  </si>
  <si>
    <t xml:space="preserve">Segura de la Sierra                                                   </t>
  </si>
  <si>
    <t xml:space="preserve">Cumbres Mayores                                                       </t>
  </si>
  <si>
    <t xml:space="preserve">Cuevas del Campo                                                      </t>
  </si>
  <si>
    <t xml:space="preserve">Purchena                                                              </t>
  </si>
  <si>
    <t xml:space="preserve">Benaoján                                                              </t>
  </si>
  <si>
    <t xml:space="preserve">Galaroza                                                              </t>
  </si>
  <si>
    <t xml:space="preserve">Zahara                                                                </t>
  </si>
  <si>
    <t xml:space="preserve">Comares                                                               </t>
  </si>
  <si>
    <t xml:space="preserve">Campotéjar                                                            </t>
  </si>
  <si>
    <t xml:space="preserve">Albanchez de Mágina                                                   </t>
  </si>
  <si>
    <t xml:space="preserve">Arroyomolinos de León                                                 </t>
  </si>
  <si>
    <t xml:space="preserve">Lora de Estepa                                                        </t>
  </si>
  <si>
    <t xml:space="preserve">San Sebastián de los Ballesteros                                      </t>
  </si>
  <si>
    <t xml:space="preserve">Morelábor                       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</si>
  <si>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</si>
  <si>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</si>
  <si>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Jubrique                                                              </t>
  </si>
  <si>
    <t xml:space="preserve">Santa Ana la Real                                                     </t>
  </si>
  <si>
    <t xml:space="preserve">Dehesas de Guadix                                                     </t>
  </si>
  <si>
    <t xml:space="preserve">Huélago                                                               </t>
  </si>
  <si>
    <t xml:space="preserve">Jimera de Líbar                                                       </t>
  </si>
  <si>
    <t xml:space="preserve">Alfarnatejo                                                           </t>
  </si>
  <si>
    <t xml:space="preserve">Hinojales                                                             </t>
  </si>
  <si>
    <t xml:space="preserve">Beas de Guadix                                                        </t>
  </si>
  <si>
    <t xml:space="preserve">Pujerra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</si>
  <si>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</si>
  <si>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</si>
  <si>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Benadalid                                                             </t>
  </si>
  <si>
    <t xml:space="preserve">Cóbdar   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</si>
  <si>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</si>
  <si>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</si>
  <si>
    <t>Transferencias de Capital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</si>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</sst>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3" fontId="2" fillId="2" borderId="1" xfId="1" applyNumberFormat="1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3" fontId="3" fillId="3" borderId="1" xfId="2" applyNumberFormat="1" applyFont="1" applyFill="1" applyBorder="1" applyAlignment="1">
      <alignment horizontal="right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238437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6"/>
  <sheetViews>
    <sheetView tabSelected="1" workbookViewId="0">
      <selection activeCell="C21" sqref="C21"/>
    </sheetView>
  </sheetViews>
  <sheetFormatPr baseColWidth="10" defaultRowHeight="18" x14ac:dyDescent="0.3"/>
  <cols>
    <col min="1" max="1" width="26.109375" style="25" customWidth="1"/>
    <col min="2" max="2" width="12.109375" style="25" customWidth="1"/>
    <col min="3" max="3" width="13.6640625" style="26" bestFit="1" customWidth="1"/>
    <col min="4" max="4" width="19" style="27" customWidth="1"/>
    <col min="5" max="5" width="19" style="24" customWidth="1"/>
    <col min="6" max="7" width="12.6640625" style="24" bestFit="1" customWidth="1"/>
    <col min="8" max="8" width="11.6640625" style="24" bestFit="1" customWidth="1"/>
    <col min="9" max="11" width="12.6640625" style="24" bestFit="1" customWidth="1"/>
    <col min="12" max="12" width="17.33203125" style="24" customWidth="1"/>
    <col min="13" max="16384" width="11.5546875" style="24"/>
  </cols>
  <sheetData>
    <row r="2" spans="1:10" s="15" customFormat="1" ht="23.25" customHeight="1" x14ac:dyDescent="0.3">
      <c r="A2" s="6"/>
      <c r="B2" s="6"/>
      <c r="C2" s="7"/>
      <c r="D2" s="8"/>
      <c r="E2" s="9"/>
    </row>
    <row r="3" spans="1:10" s="15" customFormat="1" ht="21.6" x14ac:dyDescent="0.3">
      <c r="A3" s="10" t="s">
        <v>440</v>
      </c>
      <c r="B3" s="10"/>
      <c r="C3" s="10"/>
      <c r="D3" s="10"/>
      <c r="E3" s="10"/>
    </row>
    <row r="4" spans="1:10" s="15" customFormat="1" ht="21.6" x14ac:dyDescent="0.3">
      <c r="A4" s="16" t="s">
        <v>394</v>
      </c>
      <c r="B4" s="16"/>
      <c r="C4" s="16"/>
      <c r="D4" s="16"/>
      <c r="E4" s="16"/>
    </row>
    <row r="5" spans="1:10" s="15" customFormat="1" ht="16.8" x14ac:dyDescent="0.3">
      <c r="A5" s="17" t="s">
        <v>441</v>
      </c>
      <c r="B5" s="18"/>
      <c r="C5" s="19"/>
      <c r="D5" s="20"/>
      <c r="E5" s="20"/>
    </row>
    <row r="6" spans="1:10" s="15" customFormat="1" ht="16.8" x14ac:dyDescent="0.3">
      <c r="A6" s="21"/>
      <c r="B6" s="21"/>
      <c r="C6" s="22"/>
      <c r="D6" s="23"/>
      <c r="E6" s="23"/>
    </row>
    <row r="7" spans="1:10" s="15" customFormat="1" ht="20.25" customHeight="1" x14ac:dyDescent="0.3">
      <c r="A7" s="21"/>
      <c r="B7" s="21"/>
      <c r="C7" s="22"/>
      <c r="D7" s="11" t="s">
        <v>0</v>
      </c>
      <c r="E7" s="12" t="s">
        <v>1</v>
      </c>
    </row>
    <row r="8" spans="1:10" s="15" customFormat="1" ht="50.4" x14ac:dyDescent="0.3">
      <c r="A8" s="13" t="s">
        <v>2</v>
      </c>
      <c r="B8" s="13" t="s">
        <v>339</v>
      </c>
      <c r="C8" s="13" t="s">
        <v>3</v>
      </c>
      <c r="D8" s="14" t="s">
        <v>340</v>
      </c>
      <c r="E8" s="13" t="s">
        <v>340</v>
      </c>
    </row>
    <row r="9" spans="1:10" ht="15" customHeight="1" x14ac:dyDescent="0.3">
      <c r="A9" s="1" t="s">
        <v>4</v>
      </c>
      <c r="B9" s="2" t="s">
        <v>5</v>
      </c>
      <c r="C9" s="3">
        <v>1248</v>
      </c>
      <c r="D9" s="4">
        <v>204218.11</v>
      </c>
      <c r="E9" s="5">
        <f>D9/C9</f>
        <v>163.63630608974358</v>
      </c>
    </row>
    <row r="10" spans="1:10" ht="15" customHeight="1" x14ac:dyDescent="0.3">
      <c r="A10" s="1" t="s">
        <v>6</v>
      </c>
      <c r="B10" s="2" t="s">
        <v>5</v>
      </c>
      <c r="C10" s="3">
        <v>1183</v>
      </c>
      <c r="D10" s="4">
        <v>237618.84</v>
      </c>
      <c r="E10" s="5">
        <f>D10/C10</f>
        <v>200.86123415046492</v>
      </c>
      <c r="F10" s="15"/>
      <c r="G10" s="15"/>
      <c r="H10" s="15"/>
      <c r="I10" s="15"/>
      <c r="J10" s="15"/>
    </row>
    <row r="11" spans="1:10" ht="15" customHeight="1" x14ac:dyDescent="0.3">
      <c r="A11" s="1" t="s">
        <v>74</v>
      </c>
      <c r="B11" s="2" t="s">
        <v>75</v>
      </c>
      <c r="C11" s="3">
        <v>4137</v>
      </c>
      <c r="D11" s="4">
        <v>549587.81000000006</v>
      </c>
      <c r="E11" s="5">
        <f>D11/C11</f>
        <v>132.84694464587866</v>
      </c>
      <c r="F11" s="15"/>
      <c r="G11" s="15"/>
      <c r="H11" s="15"/>
      <c r="I11" s="15"/>
      <c r="J11" s="15"/>
    </row>
    <row r="12" spans="1:10" ht="15" customHeight="1" x14ac:dyDescent="0.3">
      <c r="A12" s="1" t="s">
        <v>105</v>
      </c>
      <c r="B12" s="2" t="s">
        <v>106</v>
      </c>
      <c r="C12" s="3">
        <v>260</v>
      </c>
      <c r="D12" s="4">
        <v>110565.62</v>
      </c>
      <c r="E12" s="5">
        <f>D12/C12</f>
        <v>425.25238461538459</v>
      </c>
    </row>
    <row r="13" spans="1:10" ht="15" customHeight="1" x14ac:dyDescent="0.3">
      <c r="A13" s="1" t="s">
        <v>319</v>
      </c>
      <c r="B13" s="2" t="s">
        <v>320</v>
      </c>
      <c r="C13" s="3">
        <v>2035</v>
      </c>
      <c r="D13" s="4">
        <v>606414.21</v>
      </c>
      <c r="E13" s="5">
        <f>D13/C13</f>
        <v>297.99224078624076</v>
      </c>
      <c r="F13" s="15"/>
      <c r="G13" s="15"/>
      <c r="H13" s="15"/>
      <c r="I13" s="15"/>
      <c r="J13" s="15"/>
    </row>
    <row r="14" spans="1:10" ht="15" customHeight="1" x14ac:dyDescent="0.3">
      <c r="A14" s="1" t="s">
        <v>363</v>
      </c>
      <c r="B14" s="2" t="s">
        <v>194</v>
      </c>
      <c r="C14" s="3">
        <v>759</v>
      </c>
      <c r="D14" s="4">
        <v>424370.09</v>
      </c>
      <c r="E14" s="5">
        <f>D14/C14</f>
        <v>559.11737812911724</v>
      </c>
      <c r="F14" s="15"/>
      <c r="G14" s="15"/>
      <c r="H14" s="15"/>
      <c r="I14" s="15"/>
      <c r="J14" s="15"/>
    </row>
    <row r="15" spans="1:10" ht="15" customHeight="1" x14ac:dyDescent="0.3">
      <c r="A15" s="1" t="s">
        <v>354</v>
      </c>
      <c r="B15" s="2" t="s">
        <v>320</v>
      </c>
      <c r="C15" s="3">
        <v>3201</v>
      </c>
      <c r="D15" s="4">
        <v>330152.56</v>
      </c>
      <c r="E15" s="5">
        <f>D15/C15</f>
        <v>103.14044361137145</v>
      </c>
    </row>
    <row r="16" spans="1:10" ht="15" customHeight="1" x14ac:dyDescent="0.3">
      <c r="A16" s="1" t="s">
        <v>7</v>
      </c>
      <c r="B16" s="2" t="s">
        <v>5</v>
      </c>
      <c r="C16" s="3">
        <v>687</v>
      </c>
      <c r="D16" s="4">
        <v>9037.5</v>
      </c>
      <c r="E16" s="5">
        <f>D16/C16</f>
        <v>13.155021834061136</v>
      </c>
      <c r="F16" s="15"/>
      <c r="G16" s="15"/>
      <c r="H16" s="15"/>
      <c r="I16" s="15"/>
      <c r="J16" s="15"/>
    </row>
    <row r="17" spans="1:10" ht="15" customHeight="1" x14ac:dyDescent="0.3">
      <c r="A17" s="1" t="s">
        <v>418</v>
      </c>
      <c r="B17" s="2" t="s">
        <v>223</v>
      </c>
      <c r="C17" s="3">
        <v>1011</v>
      </c>
      <c r="D17" s="4">
        <v>156742.71</v>
      </c>
      <c r="E17" s="5">
        <f>D17/C17</f>
        <v>155.0372997032641</v>
      </c>
      <c r="F17" s="15"/>
      <c r="G17" s="15"/>
      <c r="H17" s="15"/>
      <c r="I17" s="15"/>
      <c r="J17" s="15"/>
    </row>
    <row r="18" spans="1:10" ht="15" customHeight="1" x14ac:dyDescent="0.3">
      <c r="A18" s="1" t="s">
        <v>8</v>
      </c>
      <c r="B18" s="2" t="s">
        <v>5</v>
      </c>
      <c r="C18" s="3">
        <v>609</v>
      </c>
      <c r="D18" s="4">
        <v>237433.56</v>
      </c>
      <c r="E18" s="5">
        <f>D18/C18</f>
        <v>389.87448275862067</v>
      </c>
    </row>
    <row r="19" spans="1:10" ht="15" customHeight="1" x14ac:dyDescent="0.3">
      <c r="A19" s="1" t="s">
        <v>107</v>
      </c>
      <c r="B19" s="2" t="s">
        <v>106</v>
      </c>
      <c r="C19" s="3">
        <v>712</v>
      </c>
      <c r="D19" s="4">
        <v>337540.77</v>
      </c>
      <c r="E19" s="5">
        <f>D19/C19</f>
        <v>474.07411516853938</v>
      </c>
      <c r="F19" s="15"/>
      <c r="G19" s="15"/>
      <c r="H19" s="15"/>
      <c r="I19" s="15"/>
      <c r="J19" s="15"/>
    </row>
    <row r="20" spans="1:10" ht="15" customHeight="1" x14ac:dyDescent="0.3">
      <c r="A20" s="1" t="s">
        <v>108</v>
      </c>
      <c r="B20" s="2" t="s">
        <v>106</v>
      </c>
      <c r="C20" s="3">
        <v>409</v>
      </c>
      <c r="D20" s="4">
        <v>133205.48000000001</v>
      </c>
      <c r="E20" s="5">
        <f>D20/C20</f>
        <v>325.68577017114916</v>
      </c>
      <c r="F20" s="15"/>
      <c r="G20" s="15"/>
      <c r="H20" s="15"/>
      <c r="I20" s="15"/>
      <c r="J20" s="15"/>
    </row>
    <row r="21" spans="1:10" ht="15" customHeight="1" x14ac:dyDescent="0.3">
      <c r="A21" s="1" t="s">
        <v>109</v>
      </c>
      <c r="B21" s="2" t="s">
        <v>106</v>
      </c>
      <c r="C21" s="3">
        <v>802</v>
      </c>
      <c r="D21" s="4">
        <v>241352.64</v>
      </c>
      <c r="E21" s="5">
        <f>D21/C21</f>
        <v>300.93845386533667</v>
      </c>
    </row>
    <row r="22" spans="1:10" ht="15" customHeight="1" x14ac:dyDescent="0.3">
      <c r="A22" s="1" t="s">
        <v>76</v>
      </c>
      <c r="B22" s="2" t="s">
        <v>75</v>
      </c>
      <c r="C22" s="3">
        <v>1470</v>
      </c>
      <c r="D22" s="4">
        <v>282020.96000000002</v>
      </c>
      <c r="E22" s="5">
        <f>D22/C22</f>
        <v>191.85099319727894</v>
      </c>
      <c r="F22" s="15"/>
      <c r="G22" s="15"/>
      <c r="H22" s="15"/>
      <c r="I22" s="15"/>
      <c r="J22" s="15"/>
    </row>
    <row r="23" spans="1:10" ht="15" customHeight="1" x14ac:dyDescent="0.3">
      <c r="A23" s="1" t="s">
        <v>277</v>
      </c>
      <c r="B23" s="2" t="s">
        <v>276</v>
      </c>
      <c r="C23" s="3">
        <v>2279</v>
      </c>
      <c r="D23" s="4">
        <v>279003.17</v>
      </c>
      <c r="E23" s="5">
        <f>D23/C23</f>
        <v>122.42350592365072</v>
      </c>
      <c r="F23" s="15"/>
      <c r="G23" s="15"/>
      <c r="H23" s="15"/>
      <c r="I23" s="15"/>
      <c r="J23" s="15"/>
    </row>
    <row r="24" spans="1:10" ht="15" customHeight="1" x14ac:dyDescent="0.3">
      <c r="A24" s="1" t="s">
        <v>9</v>
      </c>
      <c r="B24" s="2" t="s">
        <v>5</v>
      </c>
      <c r="C24" s="3">
        <v>844</v>
      </c>
      <c r="D24" s="4">
        <v>117580</v>
      </c>
      <c r="E24" s="5">
        <f>D24/C24</f>
        <v>139.31279620853081</v>
      </c>
    </row>
    <row r="25" spans="1:10" ht="15" customHeight="1" x14ac:dyDescent="0.3">
      <c r="A25" s="1" t="s">
        <v>321</v>
      </c>
      <c r="B25" s="2" t="s">
        <v>320</v>
      </c>
      <c r="C25" s="3">
        <v>3347</v>
      </c>
      <c r="D25" s="4">
        <v>519304.85</v>
      </c>
      <c r="E25" s="5">
        <f>D25/C25</f>
        <v>155.15531819539885</v>
      </c>
      <c r="F25" s="15"/>
      <c r="G25" s="15"/>
      <c r="H25" s="15"/>
      <c r="I25" s="15"/>
      <c r="J25" s="15"/>
    </row>
    <row r="26" spans="1:10" ht="15" customHeight="1" x14ac:dyDescent="0.3">
      <c r="A26" s="1" t="s">
        <v>10</v>
      </c>
      <c r="B26" s="2" t="s">
        <v>5</v>
      </c>
      <c r="C26" s="3">
        <v>514</v>
      </c>
      <c r="D26" s="4">
        <v>101807.09</v>
      </c>
      <c r="E26" s="5">
        <f>D26/C26</f>
        <v>198.06826848249025</v>
      </c>
      <c r="F26" s="15"/>
      <c r="G26" s="15"/>
      <c r="H26" s="15"/>
      <c r="I26" s="15"/>
      <c r="J26" s="15"/>
    </row>
    <row r="27" spans="1:10" ht="15" customHeight="1" x14ac:dyDescent="0.3">
      <c r="A27" s="1" t="s">
        <v>11</v>
      </c>
      <c r="B27" s="2" t="s">
        <v>5</v>
      </c>
      <c r="C27" s="3">
        <v>138</v>
      </c>
      <c r="D27" s="4">
        <v>41637.5</v>
      </c>
      <c r="E27" s="5">
        <f>D27/C27</f>
        <v>301.72101449275362</v>
      </c>
    </row>
    <row r="28" spans="1:10" ht="15" customHeight="1" x14ac:dyDescent="0.3">
      <c r="A28" s="1" t="s">
        <v>278</v>
      </c>
      <c r="B28" s="2" t="s">
        <v>276</v>
      </c>
      <c r="C28" s="3">
        <v>1065</v>
      </c>
      <c r="D28" s="4">
        <v>764546.37</v>
      </c>
      <c r="E28" s="5">
        <f>D28/C28</f>
        <v>717.88391549295773</v>
      </c>
      <c r="F28" s="15"/>
      <c r="G28" s="15"/>
      <c r="H28" s="15"/>
      <c r="I28" s="15"/>
      <c r="J28" s="15"/>
    </row>
    <row r="29" spans="1:10" ht="15" customHeight="1" x14ac:dyDescent="0.3">
      <c r="A29" s="1" t="s">
        <v>430</v>
      </c>
      <c r="B29" s="2" t="s">
        <v>276</v>
      </c>
      <c r="C29" s="3">
        <v>364</v>
      </c>
      <c r="D29" s="4">
        <v>418338.16</v>
      </c>
      <c r="E29" s="5">
        <f>D29/C29</f>
        <v>1149.2806593406592</v>
      </c>
      <c r="F29" s="15"/>
      <c r="G29" s="15"/>
      <c r="H29" s="15"/>
      <c r="I29" s="15"/>
      <c r="J29" s="15"/>
    </row>
    <row r="30" spans="1:10" ht="15" customHeight="1" x14ac:dyDescent="0.3">
      <c r="A30" s="1" t="s">
        <v>110</v>
      </c>
      <c r="B30" s="2" t="s">
        <v>106</v>
      </c>
      <c r="C30" s="3">
        <v>2467</v>
      </c>
      <c r="D30" s="4">
        <v>876721.08</v>
      </c>
      <c r="E30" s="5">
        <f>D30/C30</f>
        <v>355.37944061613291</v>
      </c>
    </row>
    <row r="31" spans="1:10" ht="15" customHeight="1" x14ac:dyDescent="0.3">
      <c r="A31" s="1" t="s">
        <v>279</v>
      </c>
      <c r="B31" s="2" t="s">
        <v>276</v>
      </c>
      <c r="C31" s="3">
        <v>814</v>
      </c>
      <c r="D31" s="4">
        <v>255785.17</v>
      </c>
      <c r="E31" s="5">
        <f>D31/C31</f>
        <v>314.23239557739561</v>
      </c>
      <c r="F31" s="15"/>
      <c r="G31" s="15"/>
      <c r="H31" s="15"/>
      <c r="I31" s="15"/>
      <c r="J31" s="15"/>
    </row>
    <row r="32" spans="1:10" ht="15" customHeight="1" x14ac:dyDescent="0.3">
      <c r="A32" s="1" t="s">
        <v>12</v>
      </c>
      <c r="B32" s="2" t="s">
        <v>5</v>
      </c>
      <c r="C32" s="3">
        <v>3691</v>
      </c>
      <c r="D32" s="4">
        <v>60000</v>
      </c>
      <c r="E32" s="5">
        <f>D32/C32</f>
        <v>16.255757247358439</v>
      </c>
      <c r="F32" s="15"/>
      <c r="G32" s="15"/>
      <c r="H32" s="15"/>
      <c r="I32" s="15"/>
      <c r="J32" s="15"/>
    </row>
    <row r="33" spans="1:10" ht="15" customHeight="1" x14ac:dyDescent="0.3">
      <c r="A33" s="1" t="s">
        <v>13</v>
      </c>
      <c r="B33" s="2" t="s">
        <v>5</v>
      </c>
      <c r="C33" s="3">
        <v>201</v>
      </c>
      <c r="D33" s="4">
        <v>44038.55</v>
      </c>
      <c r="E33" s="5">
        <f>D33/C33</f>
        <v>219.09726368159207</v>
      </c>
    </row>
    <row r="34" spans="1:10" ht="15" customHeight="1" x14ac:dyDescent="0.3">
      <c r="A34" s="1" t="s">
        <v>280</v>
      </c>
      <c r="B34" s="2" t="s">
        <v>276</v>
      </c>
      <c r="C34" s="3">
        <v>1817</v>
      </c>
      <c r="D34" s="4">
        <v>976666.12</v>
      </c>
      <c r="E34" s="5">
        <f>D34/C34</f>
        <v>537.51575123830492</v>
      </c>
      <c r="F34" s="15"/>
      <c r="G34" s="15"/>
      <c r="H34" s="15"/>
      <c r="I34" s="15"/>
      <c r="J34" s="15"/>
    </row>
    <row r="35" spans="1:10" ht="15" customHeight="1" x14ac:dyDescent="0.3">
      <c r="A35" s="1" t="s">
        <v>281</v>
      </c>
      <c r="B35" s="2" t="s">
        <v>276</v>
      </c>
      <c r="C35" s="3">
        <v>1947</v>
      </c>
      <c r="D35" s="4">
        <v>476684.96</v>
      </c>
      <c r="E35" s="5">
        <f>D35/C35</f>
        <v>244.83048793014896</v>
      </c>
      <c r="F35" s="15"/>
      <c r="G35" s="15"/>
      <c r="H35" s="15"/>
      <c r="I35" s="15"/>
      <c r="J35" s="15"/>
    </row>
    <row r="36" spans="1:10" ht="15" customHeight="1" x14ac:dyDescent="0.3">
      <c r="A36" s="1" t="s">
        <v>77</v>
      </c>
      <c r="B36" s="2" t="s">
        <v>75</v>
      </c>
      <c r="C36" s="3">
        <v>2370</v>
      </c>
      <c r="D36" s="4">
        <v>291896.68</v>
      </c>
      <c r="E36" s="5">
        <f>D36/C36</f>
        <v>123.16315611814346</v>
      </c>
    </row>
    <row r="37" spans="1:10" ht="15" customHeight="1" x14ac:dyDescent="0.3">
      <c r="A37" s="1" t="s">
        <v>111</v>
      </c>
      <c r="B37" s="2" t="s">
        <v>106</v>
      </c>
      <c r="C37" s="3">
        <v>337</v>
      </c>
      <c r="D37" s="4">
        <v>31368.6</v>
      </c>
      <c r="E37" s="5">
        <f>D37/C37</f>
        <v>93.081899109792275</v>
      </c>
      <c r="F37" s="15"/>
      <c r="G37" s="15"/>
      <c r="H37" s="15"/>
      <c r="I37" s="15"/>
      <c r="J37" s="15"/>
    </row>
    <row r="38" spans="1:10" ht="15" customHeight="1" x14ac:dyDescent="0.3">
      <c r="A38" s="1" t="s">
        <v>195</v>
      </c>
      <c r="B38" s="2" t="s">
        <v>194</v>
      </c>
      <c r="C38" s="3">
        <v>840</v>
      </c>
      <c r="D38" s="4">
        <v>291650.39</v>
      </c>
      <c r="E38" s="5">
        <f>D38/C38</f>
        <v>347.20284523809528</v>
      </c>
      <c r="F38" s="15"/>
      <c r="G38" s="15"/>
      <c r="H38" s="15"/>
      <c r="I38" s="15"/>
      <c r="J38" s="15"/>
    </row>
    <row r="39" spans="1:10" ht="15" customHeight="1" x14ac:dyDescent="0.3">
      <c r="A39" s="1" t="s">
        <v>282</v>
      </c>
      <c r="B39" s="2" t="s">
        <v>276</v>
      </c>
      <c r="C39" s="3">
        <v>3792</v>
      </c>
      <c r="D39" s="4">
        <v>585241.27</v>
      </c>
      <c r="E39" s="5">
        <f>D39/C39</f>
        <v>154.3357779535865</v>
      </c>
    </row>
    <row r="40" spans="1:10" ht="15" customHeight="1" x14ac:dyDescent="0.3">
      <c r="A40" s="1" t="s">
        <v>196</v>
      </c>
      <c r="B40" s="2" t="s">
        <v>194</v>
      </c>
      <c r="C40" s="3">
        <v>1788</v>
      </c>
      <c r="D40" s="4">
        <v>22387.99</v>
      </c>
      <c r="E40" s="5">
        <f>D40/C40</f>
        <v>12.521247203579419</v>
      </c>
      <c r="F40" s="15"/>
      <c r="G40" s="15"/>
      <c r="H40" s="15"/>
      <c r="I40" s="15"/>
      <c r="J40" s="15"/>
    </row>
    <row r="41" spans="1:10" ht="15" customHeight="1" x14ac:dyDescent="0.3">
      <c r="A41" s="1" t="s">
        <v>364</v>
      </c>
      <c r="B41" s="2" t="s">
        <v>194</v>
      </c>
      <c r="C41" s="3">
        <v>3933</v>
      </c>
      <c r="D41" s="4">
        <v>599348.84</v>
      </c>
      <c r="E41" s="5">
        <f>D41/C41</f>
        <v>152.38973811339943</v>
      </c>
      <c r="F41" s="15"/>
      <c r="G41" s="15"/>
      <c r="H41" s="15"/>
      <c r="I41" s="15"/>
      <c r="J41" s="15"/>
    </row>
    <row r="42" spans="1:10" ht="15" customHeight="1" x14ac:dyDescent="0.3">
      <c r="A42" s="1" t="s">
        <v>283</v>
      </c>
      <c r="B42" s="2" t="s">
        <v>276</v>
      </c>
      <c r="C42" s="3">
        <v>2061</v>
      </c>
      <c r="D42" s="4">
        <v>1207959.58</v>
      </c>
      <c r="E42" s="5">
        <f>D42/C42</f>
        <v>586.10362930616213</v>
      </c>
    </row>
    <row r="43" spans="1:10" ht="15" customHeight="1" x14ac:dyDescent="0.3">
      <c r="A43" s="1" t="s">
        <v>284</v>
      </c>
      <c r="B43" s="2" t="s">
        <v>276</v>
      </c>
      <c r="C43" s="3">
        <v>263</v>
      </c>
      <c r="D43" s="4">
        <v>305910.67</v>
      </c>
      <c r="E43" s="5">
        <f>D43/C43</f>
        <v>1163.1584410646387</v>
      </c>
      <c r="F43" s="15"/>
      <c r="G43" s="15"/>
      <c r="H43" s="15"/>
      <c r="I43" s="15"/>
      <c r="J43" s="15"/>
    </row>
    <row r="44" spans="1:10" ht="15" customHeight="1" x14ac:dyDescent="0.3">
      <c r="A44" s="1" t="s">
        <v>112</v>
      </c>
      <c r="B44" s="2" t="s">
        <v>106</v>
      </c>
      <c r="C44" s="3">
        <v>969</v>
      </c>
      <c r="D44" s="4">
        <v>180721.06</v>
      </c>
      <c r="E44" s="5">
        <f>D44/C44</f>
        <v>186.50264189886479</v>
      </c>
      <c r="F44" s="15"/>
      <c r="G44" s="15"/>
      <c r="H44" s="15"/>
      <c r="I44" s="15"/>
      <c r="J44" s="15"/>
    </row>
    <row r="45" spans="1:10" ht="15" customHeight="1" x14ac:dyDescent="0.3">
      <c r="A45" s="1" t="s">
        <v>14</v>
      </c>
      <c r="B45" s="2" t="s">
        <v>5</v>
      </c>
      <c r="C45" s="3">
        <v>125</v>
      </c>
      <c r="D45" s="4">
        <v>20550</v>
      </c>
      <c r="E45" s="5">
        <f>D45/C45</f>
        <v>164.4</v>
      </c>
    </row>
    <row r="46" spans="1:10" ht="15" customHeight="1" x14ac:dyDescent="0.3">
      <c r="A46" s="1" t="s">
        <v>400</v>
      </c>
      <c r="B46" s="2" t="s">
        <v>5</v>
      </c>
      <c r="C46" s="3">
        <v>3315</v>
      </c>
      <c r="D46" s="4">
        <v>184946.13</v>
      </c>
      <c r="E46" s="5">
        <f>D46/C46</f>
        <v>55.790687782805428</v>
      </c>
      <c r="F46" s="15"/>
      <c r="G46" s="15"/>
      <c r="H46" s="15"/>
      <c r="I46" s="15"/>
      <c r="J46" s="15"/>
    </row>
    <row r="47" spans="1:10" ht="15" customHeight="1" x14ac:dyDescent="0.3">
      <c r="A47" s="1" t="s">
        <v>78</v>
      </c>
      <c r="B47" s="2" t="s">
        <v>75</v>
      </c>
      <c r="C47" s="3">
        <v>1530</v>
      </c>
      <c r="D47" s="4">
        <v>523140.21</v>
      </c>
      <c r="E47" s="5">
        <f>D47/C47</f>
        <v>341.92170588235297</v>
      </c>
      <c r="F47" s="15"/>
      <c r="G47" s="15"/>
      <c r="H47" s="15"/>
      <c r="I47" s="15"/>
      <c r="J47" s="15"/>
    </row>
    <row r="48" spans="1:10" ht="15" customHeight="1" x14ac:dyDescent="0.3">
      <c r="A48" s="1" t="s">
        <v>15</v>
      </c>
      <c r="B48" s="2" t="s">
        <v>5</v>
      </c>
      <c r="C48" s="3">
        <v>4624</v>
      </c>
      <c r="D48" s="4">
        <v>191946.56</v>
      </c>
      <c r="E48" s="5">
        <f>D48/C48</f>
        <v>41.510934256055364</v>
      </c>
    </row>
    <row r="49" spans="1:10" ht="15" customHeight="1" x14ac:dyDescent="0.3">
      <c r="A49" s="1" t="s">
        <v>365</v>
      </c>
      <c r="B49" s="2" t="s">
        <v>276</v>
      </c>
      <c r="C49" s="3">
        <v>385</v>
      </c>
      <c r="D49" s="4">
        <v>201379.04</v>
      </c>
      <c r="E49" s="5">
        <f>D49/C49</f>
        <v>523.06244155844161</v>
      </c>
      <c r="F49" s="15"/>
      <c r="G49" s="15"/>
      <c r="H49" s="15"/>
      <c r="I49" s="15"/>
      <c r="J49" s="15"/>
    </row>
    <row r="50" spans="1:10" ht="15" customHeight="1" x14ac:dyDescent="0.3">
      <c r="A50" s="1" t="s">
        <v>224</v>
      </c>
      <c r="B50" s="2" t="s">
        <v>223</v>
      </c>
      <c r="C50" s="3">
        <v>3571</v>
      </c>
      <c r="D50" s="4">
        <v>817707.14</v>
      </c>
      <c r="E50" s="5">
        <f>D50/C50</f>
        <v>228.98547745729488</v>
      </c>
      <c r="F50" s="15"/>
      <c r="G50" s="15"/>
      <c r="H50" s="15"/>
      <c r="I50" s="15"/>
      <c r="J50" s="15"/>
    </row>
    <row r="51" spans="1:10" ht="15" customHeight="1" x14ac:dyDescent="0.3">
      <c r="A51" s="1" t="s">
        <v>16</v>
      </c>
      <c r="B51" s="2" t="s">
        <v>5</v>
      </c>
      <c r="C51" s="3">
        <v>300</v>
      </c>
      <c r="D51" s="4">
        <v>54058.86</v>
      </c>
      <c r="E51" s="5">
        <f>D51/C51</f>
        <v>180.1962</v>
      </c>
    </row>
    <row r="52" spans="1:10" ht="15" customHeight="1" x14ac:dyDescent="0.3">
      <c r="A52" s="1" t="s">
        <v>197</v>
      </c>
      <c r="B52" s="2" t="s">
        <v>194</v>
      </c>
      <c r="C52" s="3">
        <v>3054</v>
      </c>
      <c r="D52" s="4">
        <v>875687.79</v>
      </c>
      <c r="E52" s="5">
        <f>D52/C52</f>
        <v>286.73470530451868</v>
      </c>
      <c r="F52" s="15"/>
      <c r="G52" s="15"/>
      <c r="H52" s="15"/>
      <c r="I52" s="15"/>
      <c r="J52" s="15"/>
    </row>
    <row r="53" spans="1:10" ht="15" customHeight="1" x14ac:dyDescent="0.3">
      <c r="A53" s="1" t="s">
        <v>398</v>
      </c>
      <c r="B53" s="2" t="s">
        <v>276</v>
      </c>
      <c r="C53" s="3">
        <v>4082</v>
      </c>
      <c r="D53" s="4">
        <v>397102.53</v>
      </c>
      <c r="E53" s="5">
        <f>D53/C53</f>
        <v>97.281364527192565</v>
      </c>
      <c r="F53" s="15"/>
      <c r="G53" s="15"/>
      <c r="H53" s="15"/>
      <c r="I53" s="15"/>
      <c r="J53" s="15"/>
    </row>
    <row r="54" spans="1:10" ht="15" customHeight="1" x14ac:dyDescent="0.3">
      <c r="A54" s="1" t="s">
        <v>225</v>
      </c>
      <c r="B54" s="2" t="s">
        <v>223</v>
      </c>
      <c r="C54" s="3">
        <v>2287</v>
      </c>
      <c r="D54" s="4">
        <v>193430.29</v>
      </c>
      <c r="E54" s="5">
        <f>D54/C54</f>
        <v>84.57817665063402</v>
      </c>
    </row>
    <row r="55" spans="1:10" ht="15" customHeight="1" x14ac:dyDescent="0.3">
      <c r="A55" s="1" t="s">
        <v>419</v>
      </c>
      <c r="B55" s="2" t="s">
        <v>194</v>
      </c>
      <c r="C55" s="3">
        <v>947</v>
      </c>
      <c r="D55" s="4">
        <v>202420.6</v>
      </c>
      <c r="E55" s="5">
        <f>D55/C55</f>
        <v>213.74931362196409</v>
      </c>
      <c r="F55" s="15"/>
      <c r="G55" s="15"/>
      <c r="H55" s="15"/>
      <c r="I55" s="15"/>
      <c r="J55" s="15"/>
    </row>
    <row r="56" spans="1:10" ht="15" customHeight="1" x14ac:dyDescent="0.3">
      <c r="A56" s="1" t="s">
        <v>439</v>
      </c>
      <c r="B56" s="2" t="s">
        <v>276</v>
      </c>
      <c r="C56" s="3">
        <v>169</v>
      </c>
      <c r="D56" s="4">
        <v>241403.22</v>
      </c>
      <c r="E56" s="5">
        <f>D56/C56</f>
        <v>1428.4214201183431</v>
      </c>
      <c r="F56" s="15"/>
      <c r="G56" s="15"/>
      <c r="H56" s="15"/>
      <c r="I56" s="15"/>
      <c r="J56" s="15"/>
    </row>
    <row r="57" spans="1:10" ht="15" customHeight="1" x14ac:dyDescent="0.3">
      <c r="A57" s="1" t="s">
        <v>17</v>
      </c>
      <c r="B57" s="2" t="s">
        <v>5</v>
      </c>
      <c r="C57" s="3">
        <v>250</v>
      </c>
      <c r="D57" s="4">
        <v>325071.2</v>
      </c>
      <c r="E57" s="5">
        <f>D57/C57</f>
        <v>1300.2848000000001</v>
      </c>
    </row>
    <row r="58" spans="1:10" ht="15" customHeight="1" x14ac:dyDescent="0.3">
      <c r="A58" s="1" t="s">
        <v>322</v>
      </c>
      <c r="B58" s="2" t="s">
        <v>320</v>
      </c>
      <c r="C58" s="3">
        <v>3079</v>
      </c>
      <c r="D58" s="4">
        <v>663089.96</v>
      </c>
      <c r="E58" s="5">
        <f>D58/C58</f>
        <v>215.35886976291002</v>
      </c>
      <c r="F58" s="15"/>
      <c r="G58" s="15"/>
      <c r="H58" s="15"/>
      <c r="I58" s="15"/>
      <c r="J58" s="15"/>
    </row>
    <row r="59" spans="1:10" ht="15" customHeight="1" x14ac:dyDescent="0.3">
      <c r="A59" s="1" t="s">
        <v>226</v>
      </c>
      <c r="B59" s="2" t="s">
        <v>223</v>
      </c>
      <c r="C59" s="3">
        <v>2576</v>
      </c>
      <c r="D59" s="4">
        <v>174760.31</v>
      </c>
      <c r="E59" s="5">
        <f>D59/C59</f>
        <v>67.841735248447208</v>
      </c>
      <c r="F59" s="15"/>
      <c r="G59" s="15"/>
      <c r="H59" s="15"/>
      <c r="I59" s="15"/>
      <c r="J59" s="15"/>
    </row>
    <row r="60" spans="1:10" ht="15" customHeight="1" x14ac:dyDescent="0.3">
      <c r="A60" s="1" t="s">
        <v>18</v>
      </c>
      <c r="B60" s="2" t="s">
        <v>5</v>
      </c>
      <c r="C60" s="3">
        <v>312</v>
      </c>
      <c r="D60" s="4">
        <v>17998</v>
      </c>
      <c r="E60" s="5">
        <f>D60/C60</f>
        <v>57.685897435897438</v>
      </c>
    </row>
    <row r="61" spans="1:10" ht="15" customHeight="1" x14ac:dyDescent="0.3">
      <c r="A61" s="1" t="s">
        <v>19</v>
      </c>
      <c r="B61" s="2" t="s">
        <v>5</v>
      </c>
      <c r="C61" s="3">
        <v>216</v>
      </c>
      <c r="D61" s="4">
        <v>58848.45</v>
      </c>
      <c r="E61" s="5">
        <f>D61/C61</f>
        <v>272.44652777777776</v>
      </c>
      <c r="F61" s="15"/>
      <c r="G61" s="15"/>
      <c r="H61" s="15"/>
      <c r="I61" s="15"/>
      <c r="J61" s="15"/>
    </row>
    <row r="62" spans="1:10" ht="15" customHeight="1" x14ac:dyDescent="0.3">
      <c r="A62" s="1" t="s">
        <v>198</v>
      </c>
      <c r="B62" s="2" t="s">
        <v>194</v>
      </c>
      <c r="C62" s="3">
        <v>4341</v>
      </c>
      <c r="D62" s="4">
        <v>161712.62</v>
      </c>
      <c r="E62" s="5">
        <f>D62/C62</f>
        <v>37.252388850495279</v>
      </c>
      <c r="F62" s="15"/>
      <c r="G62" s="15"/>
      <c r="H62" s="15"/>
      <c r="I62" s="15"/>
      <c r="J62" s="15"/>
    </row>
    <row r="63" spans="1:10" ht="15" customHeight="1" x14ac:dyDescent="0.3">
      <c r="A63" s="1" t="s">
        <v>113</v>
      </c>
      <c r="B63" s="2" t="s">
        <v>106</v>
      </c>
      <c r="C63" s="3">
        <v>980</v>
      </c>
      <c r="D63" s="4">
        <v>152115.81</v>
      </c>
      <c r="E63" s="5">
        <f>D63/C63</f>
        <v>155.22021428571429</v>
      </c>
    </row>
    <row r="64" spans="1:10" ht="15" customHeight="1" x14ac:dyDescent="0.3">
      <c r="A64" s="1" t="s">
        <v>432</v>
      </c>
      <c r="B64" s="2" t="s">
        <v>106</v>
      </c>
      <c r="C64" s="3">
        <v>329</v>
      </c>
      <c r="D64" s="4">
        <v>186610.87</v>
      </c>
      <c r="E64" s="5">
        <f>D64/C64</f>
        <v>567.20629179331308</v>
      </c>
      <c r="F64" s="15"/>
      <c r="G64" s="15"/>
      <c r="H64" s="15"/>
      <c r="I64" s="15"/>
      <c r="J64" s="15"/>
    </row>
    <row r="65" spans="1:10" ht="15" customHeight="1" x14ac:dyDescent="0.3">
      <c r="A65" s="1" t="s">
        <v>20</v>
      </c>
      <c r="B65" s="2" t="s">
        <v>5</v>
      </c>
      <c r="C65" s="3">
        <v>984</v>
      </c>
      <c r="D65" s="4">
        <v>142000</v>
      </c>
      <c r="E65" s="5">
        <f>D65/C65</f>
        <v>144.3089430894309</v>
      </c>
      <c r="F65" s="15"/>
      <c r="G65" s="15"/>
      <c r="H65" s="15"/>
      <c r="I65" s="15"/>
      <c r="J65" s="15"/>
    </row>
    <row r="66" spans="1:10" ht="15" customHeight="1" x14ac:dyDescent="0.3">
      <c r="A66" s="1" t="s">
        <v>227</v>
      </c>
      <c r="B66" s="2" t="s">
        <v>223</v>
      </c>
      <c r="C66" s="3">
        <v>2633</v>
      </c>
      <c r="D66" s="4">
        <v>934456.59</v>
      </c>
      <c r="E66" s="5">
        <f>D66/C66</f>
        <v>354.90185719711354</v>
      </c>
    </row>
    <row r="67" spans="1:10" ht="15" customHeight="1" x14ac:dyDescent="0.3">
      <c r="A67" s="1" t="s">
        <v>366</v>
      </c>
      <c r="B67" s="2" t="s">
        <v>223</v>
      </c>
      <c r="C67" s="3">
        <v>3009</v>
      </c>
      <c r="D67" s="4">
        <v>625197.21</v>
      </c>
      <c r="E67" s="5">
        <f>D67/C67</f>
        <v>207.77574277168495</v>
      </c>
      <c r="F67" s="15"/>
      <c r="G67" s="15"/>
      <c r="H67" s="15"/>
      <c r="I67" s="15"/>
      <c r="J67" s="15"/>
    </row>
    <row r="68" spans="1:10" ht="15" customHeight="1" x14ac:dyDescent="0.3">
      <c r="A68" s="1" t="s">
        <v>79</v>
      </c>
      <c r="B68" s="2" t="s">
        <v>75</v>
      </c>
      <c r="C68" s="3">
        <v>3235</v>
      </c>
      <c r="D68" s="4">
        <v>507436.44</v>
      </c>
      <c r="E68" s="5">
        <f>D68/C68</f>
        <v>156.85825038639877</v>
      </c>
      <c r="F68" s="15"/>
      <c r="G68" s="15"/>
      <c r="H68" s="15"/>
      <c r="I68" s="15"/>
      <c r="J68" s="15"/>
    </row>
    <row r="69" spans="1:10" ht="15" customHeight="1" x14ac:dyDescent="0.3">
      <c r="A69" s="1" t="s">
        <v>80</v>
      </c>
      <c r="B69" s="2" t="s">
        <v>75</v>
      </c>
      <c r="C69" s="3">
        <v>2921</v>
      </c>
      <c r="D69" s="4">
        <v>252122.59</v>
      </c>
      <c r="E69" s="5">
        <f>D69/C69</f>
        <v>86.313793221499481</v>
      </c>
    </row>
    <row r="70" spans="1:10" ht="15" customHeight="1" x14ac:dyDescent="0.3">
      <c r="A70" s="1" t="s">
        <v>228</v>
      </c>
      <c r="B70" s="2" t="s">
        <v>223</v>
      </c>
      <c r="C70" s="3">
        <v>1569</v>
      </c>
      <c r="D70" s="4">
        <v>49386.04</v>
      </c>
      <c r="E70" s="5">
        <f>D70/C70</f>
        <v>31.476124920331422</v>
      </c>
      <c r="F70" s="15"/>
      <c r="G70" s="15"/>
      <c r="H70" s="15"/>
      <c r="I70" s="15"/>
      <c r="J70" s="15"/>
    </row>
    <row r="71" spans="1:10" ht="15" customHeight="1" x14ac:dyDescent="0.3">
      <c r="A71" s="1" t="s">
        <v>436</v>
      </c>
      <c r="B71" s="2" t="s">
        <v>276</v>
      </c>
      <c r="C71" s="3">
        <v>233</v>
      </c>
      <c r="D71" s="4">
        <v>228020.02</v>
      </c>
      <c r="E71" s="5">
        <f>D71/C71</f>
        <v>978.62669527896992</v>
      </c>
      <c r="F71" s="15"/>
      <c r="G71" s="15"/>
      <c r="H71" s="15"/>
      <c r="I71" s="15"/>
      <c r="J71" s="15"/>
    </row>
    <row r="72" spans="1:10" ht="15" customHeight="1" x14ac:dyDescent="0.3">
      <c r="A72" s="1" t="s">
        <v>21</v>
      </c>
      <c r="B72" s="2" t="s">
        <v>5</v>
      </c>
      <c r="C72" s="3">
        <v>4481</v>
      </c>
      <c r="D72" s="4">
        <v>5870.32</v>
      </c>
      <c r="E72" s="5">
        <f>D72/C72</f>
        <v>1.3100468645391652</v>
      </c>
    </row>
    <row r="73" spans="1:10" ht="15" customHeight="1" x14ac:dyDescent="0.3">
      <c r="A73" s="1" t="s">
        <v>285</v>
      </c>
      <c r="B73" s="2" t="s">
        <v>276</v>
      </c>
      <c r="C73" s="3">
        <v>438</v>
      </c>
      <c r="D73" s="4">
        <v>240664.87</v>
      </c>
      <c r="E73" s="5">
        <f>D73/C73</f>
        <v>549.46317351598168</v>
      </c>
      <c r="F73" s="15"/>
      <c r="G73" s="15"/>
      <c r="H73" s="15"/>
      <c r="I73" s="15"/>
      <c r="J73" s="15"/>
    </row>
    <row r="74" spans="1:10" ht="15" customHeight="1" x14ac:dyDescent="0.3">
      <c r="A74" s="1" t="s">
        <v>114</v>
      </c>
      <c r="B74" s="2" t="s">
        <v>106</v>
      </c>
      <c r="C74" s="3">
        <v>1054</v>
      </c>
      <c r="D74" s="4">
        <v>258324.57</v>
      </c>
      <c r="E74" s="5">
        <f>D74/C74</f>
        <v>245.08972485768501</v>
      </c>
      <c r="F74" s="15"/>
      <c r="G74" s="15"/>
      <c r="H74" s="15"/>
      <c r="I74" s="15"/>
      <c r="J74" s="15"/>
    </row>
    <row r="75" spans="1:10" ht="15" customHeight="1" x14ac:dyDescent="0.3">
      <c r="A75" s="1" t="s">
        <v>286</v>
      </c>
      <c r="B75" s="2" t="s">
        <v>276</v>
      </c>
      <c r="C75" s="3">
        <v>1535</v>
      </c>
      <c r="D75" s="4">
        <v>436850.94</v>
      </c>
      <c r="E75" s="5">
        <f>D75/C75</f>
        <v>284.59344625407164</v>
      </c>
    </row>
    <row r="76" spans="1:10" ht="15" customHeight="1" x14ac:dyDescent="0.3">
      <c r="A76" s="1" t="s">
        <v>115</v>
      </c>
      <c r="B76" s="2" t="s">
        <v>106</v>
      </c>
      <c r="C76" s="3">
        <v>2260</v>
      </c>
      <c r="D76" s="4">
        <v>290752.09999999998</v>
      </c>
      <c r="E76" s="5">
        <f>D76/C76</f>
        <v>128.65137168141592</v>
      </c>
      <c r="F76" s="15"/>
      <c r="G76" s="15"/>
      <c r="H76" s="15"/>
      <c r="I76" s="15"/>
      <c r="J76" s="15"/>
    </row>
    <row r="77" spans="1:10" ht="15" customHeight="1" x14ac:dyDescent="0.3">
      <c r="A77" s="1" t="s">
        <v>287</v>
      </c>
      <c r="B77" s="2" t="s">
        <v>276</v>
      </c>
      <c r="C77" s="3">
        <v>3046</v>
      </c>
      <c r="D77" s="4">
        <v>-23925.38</v>
      </c>
      <c r="E77" s="5">
        <f>D77/C77</f>
        <v>-7.8546881155613919</v>
      </c>
      <c r="F77" s="15"/>
      <c r="G77" s="15"/>
      <c r="H77" s="15"/>
      <c r="I77" s="15"/>
      <c r="J77" s="15"/>
    </row>
    <row r="78" spans="1:10" ht="15" customHeight="1" x14ac:dyDescent="0.3">
      <c r="A78" s="1" t="s">
        <v>413</v>
      </c>
      <c r="B78" s="2" t="s">
        <v>276</v>
      </c>
      <c r="C78" s="3">
        <v>1453</v>
      </c>
      <c r="D78" s="4">
        <v>-179101.01</v>
      </c>
      <c r="E78" s="5">
        <f>D78/C78</f>
        <v>-123.26291121816931</v>
      </c>
    </row>
    <row r="79" spans="1:10" ht="15" customHeight="1" x14ac:dyDescent="0.3">
      <c r="A79" s="1" t="s">
        <v>229</v>
      </c>
      <c r="B79" s="2" t="s">
        <v>223</v>
      </c>
      <c r="C79" s="3">
        <v>445</v>
      </c>
      <c r="D79" s="4">
        <v>165438.01</v>
      </c>
      <c r="E79" s="5">
        <f>D79/C79</f>
        <v>371.77080898876409</v>
      </c>
      <c r="F79" s="15"/>
      <c r="G79" s="15"/>
      <c r="H79" s="15"/>
      <c r="I79" s="15"/>
      <c r="J79" s="15"/>
    </row>
    <row r="80" spans="1:10" ht="15" customHeight="1" x14ac:dyDescent="0.3">
      <c r="A80" s="1" t="s">
        <v>22</v>
      </c>
      <c r="B80" s="2" t="s">
        <v>5</v>
      </c>
      <c r="C80" s="3">
        <v>58</v>
      </c>
      <c r="D80" s="4">
        <v>85466.3</v>
      </c>
      <c r="E80" s="5">
        <f>D80/C80</f>
        <v>1473.5568965517241</v>
      </c>
      <c r="F80" s="15"/>
      <c r="G80" s="15"/>
      <c r="H80" s="15"/>
      <c r="I80" s="15"/>
      <c r="J80" s="15"/>
    </row>
    <row r="81" spans="1:10" ht="15" customHeight="1" x14ac:dyDescent="0.3">
      <c r="A81" s="1" t="s">
        <v>23</v>
      </c>
      <c r="B81" s="2" t="s">
        <v>5</v>
      </c>
      <c r="C81" s="3">
        <v>262</v>
      </c>
      <c r="D81" s="4">
        <v>191962.42</v>
      </c>
      <c r="E81" s="5">
        <f>D81/C81</f>
        <v>732.68099236641228</v>
      </c>
    </row>
    <row r="82" spans="1:10" ht="15" customHeight="1" x14ac:dyDescent="0.3">
      <c r="A82" s="1" t="s">
        <v>24</v>
      </c>
      <c r="B82" s="2" t="s">
        <v>5</v>
      </c>
      <c r="C82" s="3">
        <v>240</v>
      </c>
      <c r="D82" s="4">
        <v>33702.19</v>
      </c>
      <c r="E82" s="5">
        <f>D82/C82</f>
        <v>140.42579166666667</v>
      </c>
      <c r="F82" s="15"/>
      <c r="G82" s="15"/>
      <c r="H82" s="15"/>
      <c r="I82" s="15"/>
      <c r="J82" s="15"/>
    </row>
    <row r="83" spans="1:10" ht="15" customHeight="1" x14ac:dyDescent="0.3">
      <c r="A83" s="1" t="s">
        <v>116</v>
      </c>
      <c r="B83" s="2" t="s">
        <v>106</v>
      </c>
      <c r="C83" s="3">
        <v>712</v>
      </c>
      <c r="D83" s="4">
        <v>303689.06</v>
      </c>
      <c r="E83" s="5">
        <f>D83/C83</f>
        <v>426.52957865168537</v>
      </c>
      <c r="F83" s="15"/>
      <c r="G83" s="15"/>
      <c r="H83" s="15"/>
      <c r="I83" s="15"/>
      <c r="J83" s="15"/>
    </row>
    <row r="84" spans="1:10" ht="15" customHeight="1" x14ac:dyDescent="0.3">
      <c r="A84" s="1" t="s">
        <v>345</v>
      </c>
      <c r="B84" s="2" t="s">
        <v>194</v>
      </c>
      <c r="C84" s="3">
        <v>303</v>
      </c>
      <c r="D84" s="4">
        <v>75402.39</v>
      </c>
      <c r="E84" s="5">
        <f>D84/C84</f>
        <v>248.85277227722773</v>
      </c>
    </row>
    <row r="85" spans="1:10" ht="15" customHeight="1" x14ac:dyDescent="0.3">
      <c r="A85" s="1" t="s">
        <v>367</v>
      </c>
      <c r="B85" s="2" t="s">
        <v>75</v>
      </c>
      <c r="C85" s="3">
        <v>664</v>
      </c>
      <c r="D85" s="4">
        <v>402617.49</v>
      </c>
      <c r="E85" s="5">
        <f>D85/C85</f>
        <v>606.35164156626502</v>
      </c>
      <c r="F85" s="15"/>
      <c r="G85" s="15"/>
      <c r="H85" s="15"/>
      <c r="I85" s="15"/>
      <c r="J85" s="15"/>
    </row>
    <row r="86" spans="1:10" ht="15" customHeight="1" x14ac:dyDescent="0.3">
      <c r="A86" s="1" t="s">
        <v>288</v>
      </c>
      <c r="B86" s="2" t="s">
        <v>276</v>
      </c>
      <c r="C86" s="3">
        <v>922</v>
      </c>
      <c r="D86" s="4">
        <v>667698.66</v>
      </c>
      <c r="E86" s="5">
        <f>D86/C86</f>
        <v>724.18509761388293</v>
      </c>
      <c r="F86" s="15"/>
      <c r="G86" s="15"/>
      <c r="H86" s="15"/>
      <c r="I86" s="15"/>
      <c r="J86" s="15"/>
    </row>
    <row r="87" spans="1:10" ht="15" customHeight="1" x14ac:dyDescent="0.3">
      <c r="A87" s="1" t="s">
        <v>68</v>
      </c>
      <c r="B87" s="2" t="s">
        <v>67</v>
      </c>
      <c r="C87" s="3">
        <v>2137</v>
      </c>
      <c r="D87" s="4">
        <v>191082.81</v>
      </c>
      <c r="E87" s="5">
        <f>D87/C87</f>
        <v>89.416382779597569</v>
      </c>
    </row>
    <row r="88" spans="1:10" ht="15" customHeight="1" x14ac:dyDescent="0.3">
      <c r="A88" s="1" t="s">
        <v>117</v>
      </c>
      <c r="B88" s="2" t="s">
        <v>106</v>
      </c>
      <c r="C88" s="3">
        <v>298</v>
      </c>
      <c r="D88" s="4">
        <v>75212.41</v>
      </c>
      <c r="E88" s="5">
        <f>D88/C88</f>
        <v>252.39063758389264</v>
      </c>
      <c r="F88" s="15"/>
      <c r="G88" s="15"/>
      <c r="H88" s="15"/>
      <c r="I88" s="15"/>
      <c r="J88" s="15"/>
    </row>
    <row r="89" spans="1:10" ht="15" customHeight="1" x14ac:dyDescent="0.3">
      <c r="A89" s="1" t="s">
        <v>368</v>
      </c>
      <c r="B89" s="2" t="s">
        <v>276</v>
      </c>
      <c r="C89" s="3">
        <v>1792</v>
      </c>
      <c r="D89" s="4">
        <v>696902.24</v>
      </c>
      <c r="E89" s="5">
        <f>D89/C89</f>
        <v>388.8963392857143</v>
      </c>
      <c r="F89" s="15"/>
      <c r="G89" s="15"/>
      <c r="H89" s="15"/>
      <c r="I89" s="15"/>
      <c r="J89" s="15"/>
    </row>
    <row r="90" spans="1:10" ht="15" customHeight="1" x14ac:dyDescent="0.3">
      <c r="A90" s="1" t="s">
        <v>434</v>
      </c>
      <c r="B90" s="2" t="s">
        <v>106</v>
      </c>
      <c r="C90" s="3">
        <v>279</v>
      </c>
      <c r="D90" s="4">
        <v>229418.55</v>
      </c>
      <c r="E90" s="5">
        <f>D90/C90</f>
        <v>822.28870967741932</v>
      </c>
    </row>
    <row r="91" spans="1:10" ht="15" customHeight="1" x14ac:dyDescent="0.3">
      <c r="A91" s="1" t="s">
        <v>369</v>
      </c>
      <c r="B91" s="2" t="s">
        <v>194</v>
      </c>
      <c r="C91" s="3">
        <v>706</v>
      </c>
      <c r="D91" s="4">
        <v>247615.89</v>
      </c>
      <c r="E91" s="5">
        <f>D91/C91</f>
        <v>350.73072237960344</v>
      </c>
      <c r="F91" s="15"/>
      <c r="G91" s="15"/>
      <c r="H91" s="15"/>
      <c r="I91" s="15"/>
      <c r="J91" s="15"/>
    </row>
    <row r="92" spans="1:10" ht="15" customHeight="1" x14ac:dyDescent="0.3">
      <c r="A92" s="1" t="s">
        <v>230</v>
      </c>
      <c r="B92" s="2" t="s">
        <v>223</v>
      </c>
      <c r="C92" s="3">
        <v>1782</v>
      </c>
      <c r="D92" s="4">
        <v>231552.63</v>
      </c>
      <c r="E92" s="5">
        <f>D92/C92</f>
        <v>129.93974747474746</v>
      </c>
      <c r="F92" s="15"/>
      <c r="G92" s="15"/>
      <c r="H92" s="15"/>
      <c r="I92" s="15"/>
      <c r="J92" s="15"/>
    </row>
    <row r="93" spans="1:10" ht="15" customHeight="1" x14ac:dyDescent="0.3">
      <c r="A93" s="1" t="s">
        <v>423</v>
      </c>
      <c r="B93" s="2" t="s">
        <v>106</v>
      </c>
      <c r="C93" s="3">
        <v>568</v>
      </c>
      <c r="D93" s="4">
        <v>165064.32000000001</v>
      </c>
      <c r="E93" s="5">
        <f>D93/C93</f>
        <v>290.60619718309863</v>
      </c>
    </row>
    <row r="94" spans="1:10" ht="15" customHeight="1" x14ac:dyDescent="0.3">
      <c r="A94" s="1" t="s">
        <v>118</v>
      </c>
      <c r="B94" s="2" t="s">
        <v>106</v>
      </c>
      <c r="C94" s="3">
        <v>1465</v>
      </c>
      <c r="D94" s="4">
        <v>221908.13</v>
      </c>
      <c r="E94" s="5">
        <f>D94/C94</f>
        <v>151.47312627986349</v>
      </c>
      <c r="F94" s="15"/>
      <c r="G94" s="15"/>
      <c r="H94" s="15"/>
      <c r="I94" s="15"/>
      <c r="J94" s="15"/>
    </row>
    <row r="95" spans="1:10" ht="15" customHeight="1" x14ac:dyDescent="0.3">
      <c r="A95" s="1" t="s">
        <v>199</v>
      </c>
      <c r="B95" s="2" t="s">
        <v>194</v>
      </c>
      <c r="C95" s="3">
        <v>1159</v>
      </c>
      <c r="D95" s="4">
        <v>165700.21</v>
      </c>
      <c r="E95" s="5">
        <f>D95/C95</f>
        <v>142.96825711820534</v>
      </c>
      <c r="F95" s="15"/>
      <c r="G95" s="15"/>
      <c r="H95" s="15"/>
      <c r="I95" s="15"/>
      <c r="J95" s="15"/>
    </row>
    <row r="96" spans="1:10" ht="15" customHeight="1" x14ac:dyDescent="0.3">
      <c r="A96" s="1" t="s">
        <v>119</v>
      </c>
      <c r="B96" s="2" t="s">
        <v>106</v>
      </c>
      <c r="C96" s="3">
        <v>668</v>
      </c>
      <c r="D96" s="4">
        <v>0</v>
      </c>
      <c r="E96" s="5">
        <f>D96/C96</f>
        <v>0</v>
      </c>
    </row>
    <row r="97" spans="1:10" ht="15" customHeight="1" x14ac:dyDescent="0.3">
      <c r="A97" s="1" t="s">
        <v>120</v>
      </c>
      <c r="B97" s="2" t="s">
        <v>106</v>
      </c>
      <c r="C97" s="3">
        <v>638</v>
      </c>
      <c r="D97" s="4">
        <v>65163.78</v>
      </c>
      <c r="E97" s="5">
        <f>D97/C97</f>
        <v>102.13758620689654</v>
      </c>
      <c r="F97" s="15"/>
      <c r="G97" s="15"/>
      <c r="H97" s="15"/>
      <c r="I97" s="15"/>
      <c r="J97" s="15"/>
    </row>
    <row r="98" spans="1:10" ht="15" customHeight="1" x14ac:dyDescent="0.3">
      <c r="A98" s="1" t="s">
        <v>231</v>
      </c>
      <c r="B98" s="2" t="s">
        <v>223</v>
      </c>
      <c r="C98" s="3">
        <v>2683</v>
      </c>
      <c r="D98" s="4">
        <v>292541.55</v>
      </c>
      <c r="E98" s="5">
        <f>D98/C98</f>
        <v>109.03524040253447</v>
      </c>
      <c r="F98" s="15"/>
      <c r="G98" s="15"/>
      <c r="H98" s="15"/>
      <c r="I98" s="15"/>
      <c r="J98" s="15"/>
    </row>
    <row r="99" spans="1:10" ht="15" customHeight="1" x14ac:dyDescent="0.3">
      <c r="A99" s="1" t="s">
        <v>200</v>
      </c>
      <c r="B99" s="2" t="s">
        <v>194</v>
      </c>
      <c r="C99" s="3">
        <v>2024</v>
      </c>
      <c r="D99" s="4">
        <v>107864.3</v>
      </c>
      <c r="E99" s="5">
        <f>D99/C99</f>
        <v>53.292638339920948</v>
      </c>
    </row>
    <row r="100" spans="1:10" ht="15" customHeight="1" x14ac:dyDescent="0.3">
      <c r="A100" s="1" t="s">
        <v>232</v>
      </c>
      <c r="B100" s="2" t="s">
        <v>223</v>
      </c>
      <c r="C100" s="3">
        <v>1751</v>
      </c>
      <c r="D100" s="4">
        <v>376358.99</v>
      </c>
      <c r="E100" s="5">
        <f>D100/C100</f>
        <v>214.93945745288406</v>
      </c>
      <c r="F100" s="15"/>
      <c r="G100" s="15"/>
      <c r="H100" s="15"/>
      <c r="I100" s="15"/>
      <c r="J100" s="15"/>
    </row>
    <row r="101" spans="1:10" ht="15" customHeight="1" x14ac:dyDescent="0.3">
      <c r="A101" s="1" t="s">
        <v>348</v>
      </c>
      <c r="B101" s="2" t="s">
        <v>194</v>
      </c>
      <c r="C101" s="3">
        <v>713</v>
      </c>
      <c r="D101" s="4">
        <v>159158</v>
      </c>
      <c r="E101" s="5">
        <f>D101/C101</f>
        <v>223.22300140252455</v>
      </c>
      <c r="F101" s="15"/>
      <c r="G101" s="15"/>
      <c r="H101" s="15"/>
      <c r="I101" s="15"/>
      <c r="J101" s="15"/>
    </row>
    <row r="102" spans="1:10" ht="15" customHeight="1" x14ac:dyDescent="0.3">
      <c r="A102" s="1" t="s">
        <v>417</v>
      </c>
      <c r="B102" s="2" t="s">
        <v>106</v>
      </c>
      <c r="C102" s="3">
        <v>1229</v>
      </c>
      <c r="D102" s="4">
        <v>144992.85999999999</v>
      </c>
      <c r="E102" s="5">
        <f>D102/C102</f>
        <v>117.97628966639543</v>
      </c>
    </row>
    <row r="103" spans="1:10" ht="15" customHeight="1" x14ac:dyDescent="0.3">
      <c r="A103" s="1" t="s">
        <v>233</v>
      </c>
      <c r="B103" s="2" t="s">
        <v>223</v>
      </c>
      <c r="C103" s="3">
        <v>1814</v>
      </c>
      <c r="D103" s="4">
        <v>263132.02</v>
      </c>
      <c r="E103" s="5">
        <f>D103/C103</f>
        <v>145.05624035281147</v>
      </c>
      <c r="F103" s="15"/>
      <c r="G103" s="15"/>
      <c r="H103" s="15"/>
      <c r="I103" s="15"/>
      <c r="J103" s="15"/>
    </row>
    <row r="104" spans="1:10" ht="15" customHeight="1" x14ac:dyDescent="0.3">
      <c r="A104" s="1" t="s">
        <v>121</v>
      </c>
      <c r="B104" s="2" t="s">
        <v>106</v>
      </c>
      <c r="C104" s="3">
        <v>4021</v>
      </c>
      <c r="D104" s="4">
        <v>104188.9</v>
      </c>
      <c r="E104" s="5">
        <f>D104/C104</f>
        <v>25.911191245958715</v>
      </c>
      <c r="F104" s="15"/>
      <c r="G104" s="15"/>
      <c r="H104" s="15"/>
      <c r="I104" s="15"/>
      <c r="J104" s="15"/>
    </row>
    <row r="105" spans="1:10" ht="15" customHeight="1" x14ac:dyDescent="0.3">
      <c r="A105" s="1" t="s">
        <v>25</v>
      </c>
      <c r="B105" s="2" t="s">
        <v>5</v>
      </c>
      <c r="C105" s="3">
        <v>1189</v>
      </c>
      <c r="D105" s="4">
        <v>119129.66</v>
      </c>
      <c r="E105" s="5">
        <f>D105/C105</f>
        <v>100.19315391084946</v>
      </c>
    </row>
    <row r="106" spans="1:10" ht="15" customHeight="1" x14ac:dyDescent="0.3">
      <c r="A106" s="1" t="s">
        <v>370</v>
      </c>
      <c r="B106" s="2" t="s">
        <v>5</v>
      </c>
      <c r="C106" s="3">
        <v>3365</v>
      </c>
      <c r="D106" s="4">
        <v>193708.25</v>
      </c>
      <c r="E106" s="5">
        <f>D106/C106</f>
        <v>57.56560178306092</v>
      </c>
      <c r="F106" s="15"/>
      <c r="G106" s="15"/>
      <c r="H106" s="15"/>
      <c r="I106" s="15"/>
      <c r="J106" s="15"/>
    </row>
    <row r="107" spans="1:10" ht="15" customHeight="1" x14ac:dyDescent="0.3">
      <c r="A107" s="1" t="s">
        <v>323</v>
      </c>
      <c r="B107" s="2" t="s">
        <v>320</v>
      </c>
      <c r="C107" s="3">
        <v>3325</v>
      </c>
      <c r="D107" s="4">
        <v>764992.12</v>
      </c>
      <c r="E107" s="5">
        <f>D107/C107</f>
        <v>230.07281804511277</v>
      </c>
      <c r="F107" s="15"/>
      <c r="G107" s="15"/>
      <c r="H107" s="15"/>
      <c r="I107" s="15"/>
      <c r="J107" s="15"/>
    </row>
    <row r="108" spans="1:10" ht="15" customHeight="1" x14ac:dyDescent="0.3">
      <c r="A108" s="1" t="s">
        <v>122</v>
      </c>
      <c r="B108" s="2" t="s">
        <v>106</v>
      </c>
      <c r="C108" s="3">
        <v>377</v>
      </c>
      <c r="D108" s="4">
        <v>142405.68</v>
      </c>
      <c r="E108" s="5">
        <f>D108/C108</f>
        <v>377.73389920424404</v>
      </c>
    </row>
    <row r="109" spans="1:10" ht="15" customHeight="1" x14ac:dyDescent="0.3">
      <c r="A109" s="1" t="s">
        <v>347</v>
      </c>
      <c r="B109" s="2" t="s">
        <v>194</v>
      </c>
      <c r="C109" s="3">
        <v>396</v>
      </c>
      <c r="D109" s="4">
        <v>93943.82</v>
      </c>
      <c r="E109" s="5">
        <f>D109/C109</f>
        <v>237.23186868686869</v>
      </c>
      <c r="F109" s="15"/>
      <c r="G109" s="15"/>
      <c r="H109" s="15"/>
      <c r="I109" s="15"/>
      <c r="J109" s="15"/>
    </row>
    <row r="110" spans="1:10" ht="15" customHeight="1" x14ac:dyDescent="0.3">
      <c r="A110" s="1" t="s">
        <v>343</v>
      </c>
      <c r="B110" s="2" t="s">
        <v>75</v>
      </c>
      <c r="C110" s="3">
        <v>2923</v>
      </c>
      <c r="D110" s="4">
        <v>548071.84</v>
      </c>
      <c r="E110" s="5">
        <f>D110/C110</f>
        <v>187.50319534724596</v>
      </c>
      <c r="F110" s="15"/>
      <c r="G110" s="15"/>
      <c r="H110" s="15"/>
      <c r="I110" s="15"/>
      <c r="J110" s="15"/>
    </row>
    <row r="111" spans="1:10" ht="15" customHeight="1" x14ac:dyDescent="0.3">
      <c r="A111" s="1" t="s">
        <v>123</v>
      </c>
      <c r="B111" s="2" t="s">
        <v>106</v>
      </c>
      <c r="C111" s="3">
        <v>563</v>
      </c>
      <c r="D111" s="4">
        <v>184595.58</v>
      </c>
      <c r="E111" s="5">
        <f>D111/C111</f>
        <v>327.87847246891647</v>
      </c>
    </row>
    <row r="112" spans="1:10" ht="15" customHeight="1" x14ac:dyDescent="0.3">
      <c r="A112" s="1" t="s">
        <v>371</v>
      </c>
      <c r="B112" s="2" t="s">
        <v>106</v>
      </c>
      <c r="C112" s="3">
        <v>201</v>
      </c>
      <c r="D112" s="4">
        <v>201210.57</v>
      </c>
      <c r="E112" s="5">
        <f>D112/C112</f>
        <v>1001.0476119402986</v>
      </c>
      <c r="F112" s="15"/>
      <c r="G112" s="15"/>
      <c r="H112" s="15"/>
      <c r="I112" s="15"/>
      <c r="J112" s="15"/>
    </row>
    <row r="113" spans="1:10" ht="15" customHeight="1" x14ac:dyDescent="0.3">
      <c r="A113" s="1" t="s">
        <v>234</v>
      </c>
      <c r="B113" s="2" t="s">
        <v>223</v>
      </c>
      <c r="C113" s="3">
        <v>591</v>
      </c>
      <c r="D113" s="4">
        <v>196159.3</v>
      </c>
      <c r="E113" s="5">
        <f>D113/C113</f>
        <v>331.91082910321489</v>
      </c>
      <c r="F113" s="15"/>
      <c r="G113" s="15"/>
      <c r="H113" s="15"/>
      <c r="I113" s="15"/>
      <c r="J113" s="15"/>
    </row>
    <row r="114" spans="1:10" ht="15" customHeight="1" x14ac:dyDescent="0.3">
      <c r="A114" s="1" t="s">
        <v>81</v>
      </c>
      <c r="B114" s="2" t="s">
        <v>75</v>
      </c>
      <c r="C114" s="3">
        <v>2371</v>
      </c>
      <c r="D114" s="4">
        <v>653198.98</v>
      </c>
      <c r="E114" s="5">
        <f>D114/C114</f>
        <v>275.49514129059469</v>
      </c>
    </row>
    <row r="115" spans="1:10" ht="15" customHeight="1" x14ac:dyDescent="0.3">
      <c r="A115" s="1" t="s">
        <v>235</v>
      </c>
      <c r="B115" s="2" t="s">
        <v>223</v>
      </c>
      <c r="C115" s="3">
        <v>1332</v>
      </c>
      <c r="D115" s="4">
        <v>403236.76</v>
      </c>
      <c r="E115" s="5">
        <f>D115/C115</f>
        <v>302.73030030030031</v>
      </c>
      <c r="F115" s="15"/>
      <c r="G115" s="15"/>
      <c r="H115" s="15"/>
      <c r="I115" s="15"/>
      <c r="J115" s="15"/>
    </row>
    <row r="116" spans="1:10" ht="15" customHeight="1" x14ac:dyDescent="0.3">
      <c r="A116" s="1" t="s">
        <v>82</v>
      </c>
      <c r="B116" s="2" t="s">
        <v>75</v>
      </c>
      <c r="C116" s="3">
        <v>1471</v>
      </c>
      <c r="D116" s="4">
        <v>486788.96</v>
      </c>
      <c r="E116" s="5">
        <f>D116/C116</f>
        <v>330.9238341264446</v>
      </c>
      <c r="F116" s="15"/>
      <c r="G116" s="15"/>
      <c r="H116" s="15"/>
      <c r="I116" s="15"/>
      <c r="J116" s="15"/>
    </row>
    <row r="117" spans="1:10" ht="15" customHeight="1" x14ac:dyDescent="0.3">
      <c r="A117" s="1" t="s">
        <v>289</v>
      </c>
      <c r="B117" s="2" t="s">
        <v>276</v>
      </c>
      <c r="C117" s="3">
        <v>740</v>
      </c>
      <c r="D117" s="4">
        <v>299989.33</v>
      </c>
      <c r="E117" s="5">
        <f>D117/C117</f>
        <v>405.3909864864865</v>
      </c>
    </row>
    <row r="118" spans="1:10" ht="15" customHeight="1" x14ac:dyDescent="0.3">
      <c r="A118" s="1" t="s">
        <v>324</v>
      </c>
      <c r="B118" s="2" t="s">
        <v>320</v>
      </c>
      <c r="C118" s="3">
        <v>2547</v>
      </c>
      <c r="D118" s="4">
        <v>30000</v>
      </c>
      <c r="E118" s="5">
        <f>D118/C118</f>
        <v>11.778563015312132</v>
      </c>
      <c r="F118" s="15"/>
      <c r="G118" s="15"/>
      <c r="H118" s="15"/>
      <c r="I118" s="15"/>
      <c r="J118" s="15"/>
    </row>
    <row r="119" spans="1:10" ht="15" customHeight="1" x14ac:dyDescent="0.3">
      <c r="A119" s="1" t="s">
        <v>372</v>
      </c>
      <c r="B119" s="2" t="s">
        <v>276</v>
      </c>
      <c r="C119" s="3">
        <v>242</v>
      </c>
      <c r="D119" s="4">
        <v>279339.18</v>
      </c>
      <c r="E119" s="5">
        <f>D119/C119</f>
        <v>1154.294132231405</v>
      </c>
      <c r="F119" s="15"/>
      <c r="G119" s="15"/>
      <c r="H119" s="15"/>
      <c r="I119" s="15"/>
      <c r="J119" s="15"/>
    </row>
    <row r="120" spans="1:10" ht="15" customHeight="1" x14ac:dyDescent="0.3">
      <c r="A120" s="1" t="s">
        <v>290</v>
      </c>
      <c r="B120" s="2" t="s">
        <v>276</v>
      </c>
      <c r="C120" s="3">
        <v>3629</v>
      </c>
      <c r="D120" s="4">
        <v>226787.39</v>
      </c>
      <c r="E120" s="5">
        <f>D120/C120</f>
        <v>62.493080738495458</v>
      </c>
    </row>
    <row r="121" spans="1:10" ht="15" customHeight="1" x14ac:dyDescent="0.3">
      <c r="A121" s="1" t="s">
        <v>291</v>
      </c>
      <c r="B121" s="2" t="s">
        <v>276</v>
      </c>
      <c r="C121" s="3">
        <v>2514</v>
      </c>
      <c r="D121" s="4">
        <v>258400.13</v>
      </c>
      <c r="E121" s="5">
        <f>D121/C121</f>
        <v>102.78445902943517</v>
      </c>
      <c r="F121" s="15"/>
      <c r="G121" s="15"/>
      <c r="H121" s="15"/>
      <c r="I121" s="15"/>
      <c r="J121" s="15"/>
    </row>
    <row r="122" spans="1:10" ht="15" customHeight="1" x14ac:dyDescent="0.3">
      <c r="A122" s="1" t="s">
        <v>344</v>
      </c>
      <c r="B122" s="2" t="s">
        <v>194</v>
      </c>
      <c r="C122" s="3">
        <v>228</v>
      </c>
      <c r="D122" s="4">
        <v>38322</v>
      </c>
      <c r="E122" s="5">
        <f>D122/C122</f>
        <v>168.07894736842104</v>
      </c>
      <c r="F122" s="15"/>
      <c r="G122" s="15"/>
      <c r="H122" s="15"/>
      <c r="I122" s="15"/>
      <c r="J122" s="15"/>
    </row>
    <row r="123" spans="1:10" ht="15" customHeight="1" x14ac:dyDescent="0.3">
      <c r="A123" s="1" t="s">
        <v>355</v>
      </c>
      <c r="B123" s="2" t="s">
        <v>223</v>
      </c>
      <c r="C123" s="3">
        <v>3292</v>
      </c>
      <c r="D123" s="4">
        <v>868540.77</v>
      </c>
      <c r="E123" s="5">
        <f>D123/C123</f>
        <v>263.83376974483599</v>
      </c>
    </row>
    <row r="124" spans="1:10" ht="15" customHeight="1" x14ac:dyDescent="0.3">
      <c r="A124" s="1" t="s">
        <v>362</v>
      </c>
      <c r="B124" s="2" t="s">
        <v>320</v>
      </c>
      <c r="C124" s="3">
        <v>4899</v>
      </c>
      <c r="D124" s="4">
        <v>493302.73</v>
      </c>
      <c r="E124" s="5">
        <f>D124/C124</f>
        <v>100.69457644417227</v>
      </c>
      <c r="F124" s="15"/>
      <c r="G124" s="15"/>
      <c r="H124" s="15"/>
      <c r="I124" s="15"/>
      <c r="J124" s="15"/>
    </row>
    <row r="125" spans="1:10" ht="15" customHeight="1" x14ac:dyDescent="0.3">
      <c r="A125" s="1" t="s">
        <v>353</v>
      </c>
      <c r="B125" s="2" t="s">
        <v>320</v>
      </c>
      <c r="C125" s="3">
        <v>2833</v>
      </c>
      <c r="D125" s="4">
        <v>132984.71</v>
      </c>
      <c r="E125" s="5">
        <f>D125/C125</f>
        <v>46.941302506177195</v>
      </c>
      <c r="F125" s="15"/>
      <c r="G125" s="15"/>
      <c r="H125" s="15"/>
      <c r="I125" s="15"/>
      <c r="J125" s="15"/>
    </row>
    <row r="126" spans="1:10" ht="15" customHeight="1" x14ac:dyDescent="0.3">
      <c r="A126" s="1" t="s">
        <v>325</v>
      </c>
      <c r="B126" s="2" t="s">
        <v>320</v>
      </c>
      <c r="C126" s="3">
        <v>640</v>
      </c>
      <c r="D126" s="4">
        <v>121967.48</v>
      </c>
      <c r="E126" s="5">
        <f>D126/C126</f>
        <v>190.57418749999999</v>
      </c>
    </row>
    <row r="127" spans="1:10" ht="15" customHeight="1" x14ac:dyDescent="0.3">
      <c r="A127" s="1" t="s">
        <v>326</v>
      </c>
      <c r="B127" s="2" t="s">
        <v>320</v>
      </c>
      <c r="C127" s="3">
        <v>1468</v>
      </c>
      <c r="D127" s="4">
        <v>393225.16</v>
      </c>
      <c r="E127" s="5">
        <f>D127/C127</f>
        <v>267.86455040871931</v>
      </c>
      <c r="F127" s="15"/>
      <c r="G127" s="15"/>
      <c r="H127" s="15"/>
      <c r="I127" s="15"/>
      <c r="J127" s="15"/>
    </row>
    <row r="128" spans="1:10" ht="15" customHeight="1" x14ac:dyDescent="0.3">
      <c r="A128" s="1" t="s">
        <v>358</v>
      </c>
      <c r="B128" s="2" t="s">
        <v>223</v>
      </c>
      <c r="C128" s="3">
        <v>4049</v>
      </c>
      <c r="D128" s="4">
        <v>516824.45</v>
      </c>
      <c r="E128" s="5">
        <f>D128/C128</f>
        <v>127.64249197332676</v>
      </c>
      <c r="F128" s="15"/>
      <c r="G128" s="15"/>
      <c r="H128" s="15"/>
      <c r="I128" s="15"/>
      <c r="J128" s="15"/>
    </row>
    <row r="129" spans="1:10" ht="15" customHeight="1" x14ac:dyDescent="0.3">
      <c r="A129" s="1" t="s">
        <v>124</v>
      </c>
      <c r="B129" s="2" t="s">
        <v>106</v>
      </c>
      <c r="C129" s="3">
        <v>2020</v>
      </c>
      <c r="D129" s="4">
        <v>378252.25</v>
      </c>
      <c r="E129" s="5">
        <f>D129/C129</f>
        <v>187.25358910891089</v>
      </c>
    </row>
    <row r="130" spans="1:10" ht="15" customHeight="1" x14ac:dyDescent="0.3">
      <c r="A130" s="1" t="s">
        <v>26</v>
      </c>
      <c r="B130" s="2" t="s">
        <v>5</v>
      </c>
      <c r="C130" s="3">
        <v>120</v>
      </c>
      <c r="D130" s="4">
        <v>60729.13</v>
      </c>
      <c r="E130" s="5">
        <f>D130/C130</f>
        <v>506.07608333333332</v>
      </c>
      <c r="F130" s="15"/>
      <c r="G130" s="15"/>
      <c r="H130" s="15"/>
      <c r="I130" s="15"/>
      <c r="J130" s="15"/>
    </row>
    <row r="131" spans="1:10" ht="15" customHeight="1" x14ac:dyDescent="0.3">
      <c r="A131" s="1" t="s">
        <v>236</v>
      </c>
      <c r="B131" s="2" t="s">
        <v>223</v>
      </c>
      <c r="C131" s="3">
        <v>803</v>
      </c>
      <c r="D131" s="4">
        <v>264051.63</v>
      </c>
      <c r="E131" s="5">
        <f>D131/C131</f>
        <v>328.83141967621418</v>
      </c>
      <c r="F131" s="15"/>
      <c r="G131" s="15"/>
      <c r="H131" s="15"/>
      <c r="I131" s="15"/>
      <c r="J131" s="15"/>
    </row>
    <row r="132" spans="1:10" ht="15" customHeight="1" x14ac:dyDescent="0.3">
      <c r="A132" s="1" t="s">
        <v>327</v>
      </c>
      <c r="B132" s="2" t="s">
        <v>320</v>
      </c>
      <c r="C132" s="3">
        <v>4684</v>
      </c>
      <c r="D132" s="4">
        <v>793903.49</v>
      </c>
      <c r="E132" s="5">
        <f>D132/C132</f>
        <v>169.49263236549956</v>
      </c>
    </row>
    <row r="133" spans="1:10" ht="15" customHeight="1" x14ac:dyDescent="0.3">
      <c r="A133" s="1" t="s">
        <v>373</v>
      </c>
      <c r="B133" s="2" t="s">
        <v>194</v>
      </c>
      <c r="C133" s="3">
        <v>2327</v>
      </c>
      <c r="D133" s="4">
        <v>318475.78000000003</v>
      </c>
      <c r="E133" s="5">
        <f>D133/C133</f>
        <v>136.86110012892138</v>
      </c>
      <c r="F133" s="15"/>
      <c r="G133" s="15"/>
      <c r="H133" s="15"/>
      <c r="I133" s="15"/>
      <c r="J133" s="15"/>
    </row>
    <row r="134" spans="1:10" ht="15" customHeight="1" x14ac:dyDescent="0.3">
      <c r="A134" s="1" t="s">
        <v>27</v>
      </c>
      <c r="B134" s="2" t="s">
        <v>5</v>
      </c>
      <c r="C134" s="3">
        <v>298</v>
      </c>
      <c r="D134" s="4">
        <v>15790.75</v>
      </c>
      <c r="E134" s="5">
        <f>D134/C134</f>
        <v>52.989093959731541</v>
      </c>
      <c r="F134" s="15"/>
      <c r="G134" s="15"/>
      <c r="H134" s="15"/>
      <c r="I134" s="15"/>
      <c r="J134" s="15"/>
    </row>
    <row r="135" spans="1:10" ht="15" customHeight="1" x14ac:dyDescent="0.3">
      <c r="A135" s="1" t="s">
        <v>237</v>
      </c>
      <c r="B135" s="2" t="s">
        <v>223</v>
      </c>
      <c r="C135" s="3">
        <v>955</v>
      </c>
      <c r="D135" s="4">
        <v>186287.83</v>
      </c>
      <c r="E135" s="5">
        <f>D135/C135</f>
        <v>195.06579057591622</v>
      </c>
    </row>
    <row r="136" spans="1:10" ht="15" customHeight="1" x14ac:dyDescent="0.3">
      <c r="A136" s="1" t="s">
        <v>238</v>
      </c>
      <c r="B136" s="2" t="s">
        <v>223</v>
      </c>
      <c r="C136" s="3">
        <v>1410</v>
      </c>
      <c r="D136" s="4">
        <v>335090.31</v>
      </c>
      <c r="E136" s="5">
        <f>D136/C136</f>
        <v>237.65270212765958</v>
      </c>
      <c r="F136" s="15"/>
      <c r="G136" s="15"/>
      <c r="H136" s="15"/>
      <c r="I136" s="15"/>
      <c r="J136" s="15"/>
    </row>
    <row r="137" spans="1:10" ht="15" customHeight="1" x14ac:dyDescent="0.3">
      <c r="A137" s="1" t="s">
        <v>28</v>
      </c>
      <c r="B137" s="2" t="s">
        <v>5</v>
      </c>
      <c r="C137" s="3">
        <v>1489</v>
      </c>
      <c r="D137" s="4">
        <v>135264.22</v>
      </c>
      <c r="E137" s="5">
        <f>D137/C137</f>
        <v>90.842323707186026</v>
      </c>
      <c r="F137" s="15"/>
      <c r="G137" s="15"/>
      <c r="H137" s="15"/>
      <c r="I137" s="15"/>
      <c r="J137" s="15"/>
    </row>
    <row r="138" spans="1:10" ht="15" customHeight="1" x14ac:dyDescent="0.3">
      <c r="A138" s="1" t="s">
        <v>201</v>
      </c>
      <c r="B138" s="2" t="s">
        <v>194</v>
      </c>
      <c r="C138" s="3">
        <v>2223</v>
      </c>
      <c r="D138" s="4">
        <v>199151.24</v>
      </c>
      <c r="E138" s="5">
        <f>D138/C138</f>
        <v>89.586702654071075</v>
      </c>
    </row>
    <row r="139" spans="1:10" ht="15" customHeight="1" x14ac:dyDescent="0.3">
      <c r="A139" s="1" t="s">
        <v>125</v>
      </c>
      <c r="B139" s="2" t="s">
        <v>106</v>
      </c>
      <c r="C139" s="3">
        <v>3415</v>
      </c>
      <c r="D139" s="4">
        <v>105812.65</v>
      </c>
      <c r="E139" s="5">
        <f>D139/C139</f>
        <v>30.984670571010248</v>
      </c>
      <c r="F139" s="15"/>
      <c r="G139" s="15"/>
      <c r="H139" s="15"/>
      <c r="I139" s="15"/>
      <c r="J139" s="15"/>
    </row>
    <row r="140" spans="1:10" ht="15" customHeight="1" x14ac:dyDescent="0.3">
      <c r="A140" s="1" t="s">
        <v>437</v>
      </c>
      <c r="B140" s="2" t="s">
        <v>5</v>
      </c>
      <c r="C140" s="3">
        <v>178</v>
      </c>
      <c r="D140" s="4">
        <v>81339.48</v>
      </c>
      <c r="E140" s="5">
        <f>D140/C140</f>
        <v>456.9633707865168</v>
      </c>
      <c r="F140" s="15"/>
      <c r="G140" s="15"/>
      <c r="H140" s="15"/>
      <c r="I140" s="15"/>
      <c r="J140" s="15"/>
    </row>
    <row r="141" spans="1:10" ht="15" customHeight="1" x14ac:dyDescent="0.3">
      <c r="A141" s="1" t="s">
        <v>126</v>
      </c>
      <c r="B141" s="2" t="s">
        <v>106</v>
      </c>
      <c r="C141" s="3">
        <v>2007</v>
      </c>
      <c r="D141" s="4">
        <v>308004.05</v>
      </c>
      <c r="E141" s="5">
        <f>D141/C141</f>
        <v>153.46489785749876</v>
      </c>
    </row>
    <row r="142" spans="1:10" ht="15" customHeight="1" x14ac:dyDescent="0.3">
      <c r="A142" s="1" t="s">
        <v>292</v>
      </c>
      <c r="B142" s="2" t="s">
        <v>276</v>
      </c>
      <c r="C142" s="3">
        <v>3409</v>
      </c>
      <c r="D142" s="4">
        <v>1217276.5</v>
      </c>
      <c r="E142" s="5">
        <f>D142/C142</f>
        <v>357.07729539454385</v>
      </c>
      <c r="F142" s="15"/>
      <c r="G142" s="15"/>
      <c r="H142" s="15"/>
      <c r="I142" s="15"/>
      <c r="J142" s="15"/>
    </row>
    <row r="143" spans="1:10" ht="15" customHeight="1" x14ac:dyDescent="0.3">
      <c r="A143" s="1" t="s">
        <v>127</v>
      </c>
      <c r="B143" s="2" t="s">
        <v>106</v>
      </c>
      <c r="C143" s="3">
        <v>1302</v>
      </c>
      <c r="D143" s="4">
        <v>485910.19</v>
      </c>
      <c r="E143" s="5">
        <f>D143/C143</f>
        <v>373.20291090629803</v>
      </c>
      <c r="F143" s="15"/>
      <c r="G143" s="15"/>
      <c r="H143" s="15"/>
      <c r="I143" s="15"/>
      <c r="J143" s="15"/>
    </row>
    <row r="144" spans="1:10" ht="15" customHeight="1" x14ac:dyDescent="0.3">
      <c r="A144" s="1" t="s">
        <v>416</v>
      </c>
      <c r="B144" s="2" t="s">
        <v>276</v>
      </c>
      <c r="C144" s="3">
        <v>1330</v>
      </c>
      <c r="D144" s="4">
        <v>865263.6</v>
      </c>
      <c r="E144" s="5">
        <f>D144/C144</f>
        <v>650.57413533834585</v>
      </c>
    </row>
    <row r="145" spans="1:10" ht="15" customHeight="1" x14ac:dyDescent="0.3">
      <c r="A145" s="1" t="s">
        <v>293</v>
      </c>
      <c r="B145" s="2" t="s">
        <v>276</v>
      </c>
      <c r="C145" s="3">
        <v>3967</v>
      </c>
      <c r="D145" s="4">
        <v>890087.28</v>
      </c>
      <c r="E145" s="5">
        <f>D145/C145</f>
        <v>224.37289639526091</v>
      </c>
      <c r="F145" s="15"/>
      <c r="G145" s="15"/>
      <c r="H145" s="15"/>
      <c r="I145" s="15"/>
      <c r="J145" s="15"/>
    </row>
    <row r="146" spans="1:10" ht="15" customHeight="1" x14ac:dyDescent="0.3">
      <c r="A146" s="1" t="s">
        <v>83</v>
      </c>
      <c r="B146" s="2" t="s">
        <v>75</v>
      </c>
      <c r="C146" s="3">
        <v>366</v>
      </c>
      <c r="D146" s="4">
        <v>139839.95000000001</v>
      </c>
      <c r="E146" s="5">
        <f>D146/C146</f>
        <v>382.07636612021861</v>
      </c>
      <c r="F146" s="15"/>
      <c r="G146" s="15"/>
      <c r="H146" s="15"/>
      <c r="I146" s="15"/>
      <c r="J146" s="15"/>
    </row>
    <row r="147" spans="1:10" ht="15" customHeight="1" x14ac:dyDescent="0.3">
      <c r="A147" s="1" t="s">
        <v>328</v>
      </c>
      <c r="B147" s="2" t="s">
        <v>320</v>
      </c>
      <c r="C147" s="3">
        <v>3938</v>
      </c>
      <c r="D147" s="4">
        <v>859702.34</v>
      </c>
      <c r="E147" s="5">
        <f>D147/C147</f>
        <v>218.30938039614017</v>
      </c>
    </row>
    <row r="148" spans="1:10" ht="15" customHeight="1" x14ac:dyDescent="0.3">
      <c r="A148" s="1" t="s">
        <v>202</v>
      </c>
      <c r="B148" s="2" t="s">
        <v>194</v>
      </c>
      <c r="C148" s="3">
        <v>4602</v>
      </c>
      <c r="D148" s="4">
        <v>523274.95</v>
      </c>
      <c r="E148" s="5">
        <f>D148/C148</f>
        <v>113.70598652759669</v>
      </c>
      <c r="F148" s="15"/>
      <c r="G148" s="15"/>
      <c r="H148" s="15"/>
      <c r="I148" s="15"/>
      <c r="J148" s="15"/>
    </row>
    <row r="149" spans="1:10" ht="15" customHeight="1" x14ac:dyDescent="0.3">
      <c r="A149" s="1" t="s">
        <v>374</v>
      </c>
      <c r="B149" s="2" t="s">
        <v>194</v>
      </c>
      <c r="C149" s="3">
        <v>299</v>
      </c>
      <c r="D149" s="4">
        <v>108918.39999999999</v>
      </c>
      <c r="E149" s="5">
        <f>D149/C149</f>
        <v>364.27558528428091</v>
      </c>
      <c r="F149" s="15"/>
      <c r="G149" s="15"/>
      <c r="H149" s="15"/>
      <c r="I149" s="15"/>
      <c r="J149" s="15"/>
    </row>
    <row r="150" spans="1:10" ht="15" customHeight="1" x14ac:dyDescent="0.3">
      <c r="A150" s="1" t="s">
        <v>408</v>
      </c>
      <c r="B150" s="2" t="s">
        <v>106</v>
      </c>
      <c r="C150" s="3">
        <v>1844</v>
      </c>
      <c r="D150" s="4">
        <v>286997.03999999998</v>
      </c>
      <c r="E150" s="5">
        <f>D150/C150</f>
        <v>155.63830802603036</v>
      </c>
    </row>
    <row r="151" spans="1:10" ht="15" customHeight="1" x14ac:dyDescent="0.3">
      <c r="A151" s="1" t="s">
        <v>294</v>
      </c>
      <c r="B151" s="2" t="s">
        <v>276</v>
      </c>
      <c r="C151" s="3">
        <v>3065</v>
      </c>
      <c r="D151" s="4">
        <v>337256.64</v>
      </c>
      <c r="E151" s="5">
        <f>D151/C151</f>
        <v>110.03479282218598</v>
      </c>
      <c r="F151" s="15"/>
      <c r="G151" s="15"/>
      <c r="H151" s="15"/>
      <c r="I151" s="15"/>
      <c r="J151" s="15"/>
    </row>
    <row r="152" spans="1:10" ht="15" customHeight="1" x14ac:dyDescent="0.3">
      <c r="A152" s="1" t="s">
        <v>128</v>
      </c>
      <c r="B152" s="2" t="s">
        <v>106</v>
      </c>
      <c r="C152" s="3">
        <v>982</v>
      </c>
      <c r="D152" s="4">
        <v>275735.28000000003</v>
      </c>
      <c r="E152" s="5">
        <f>D152/C152</f>
        <v>280.78949083503056</v>
      </c>
      <c r="F152" s="15"/>
      <c r="G152" s="15"/>
      <c r="H152" s="15"/>
      <c r="I152" s="15"/>
      <c r="J152" s="15"/>
    </row>
    <row r="153" spans="1:10" ht="15" customHeight="1" x14ac:dyDescent="0.3">
      <c r="A153" s="1" t="s">
        <v>295</v>
      </c>
      <c r="B153" s="2" t="s">
        <v>276</v>
      </c>
      <c r="C153" s="3">
        <v>1370</v>
      </c>
      <c r="D153" s="4">
        <v>521984.99</v>
      </c>
      <c r="E153" s="5">
        <f>D153/C153</f>
        <v>381.01094160583943</v>
      </c>
    </row>
    <row r="154" spans="1:10" ht="15" customHeight="1" x14ac:dyDescent="0.3">
      <c r="A154" s="1" t="s">
        <v>296</v>
      </c>
      <c r="B154" s="2" t="s">
        <v>276</v>
      </c>
      <c r="C154" s="3">
        <v>3601</v>
      </c>
      <c r="D154" s="4">
        <v>479629.93</v>
      </c>
      <c r="E154" s="5">
        <f>D154/C154</f>
        <v>133.19353790613718</v>
      </c>
      <c r="F154" s="15"/>
      <c r="G154" s="15"/>
      <c r="H154" s="15"/>
      <c r="I154" s="15"/>
      <c r="J154" s="15"/>
    </row>
    <row r="155" spans="1:10" ht="15" customHeight="1" x14ac:dyDescent="0.3">
      <c r="A155" s="1" t="s">
        <v>297</v>
      </c>
      <c r="B155" s="2" t="s">
        <v>276</v>
      </c>
      <c r="C155" s="3">
        <v>1597</v>
      </c>
      <c r="D155" s="4">
        <v>849099.57</v>
      </c>
      <c r="E155" s="5">
        <f>D155/C155</f>
        <v>531.68413901064491</v>
      </c>
      <c r="F155" s="15"/>
      <c r="G155" s="15"/>
      <c r="H155" s="15"/>
      <c r="I155" s="15"/>
      <c r="J155" s="15"/>
    </row>
    <row r="156" spans="1:10" ht="15" customHeight="1" x14ac:dyDescent="0.3">
      <c r="A156" s="1" t="s">
        <v>411</v>
      </c>
      <c r="B156" s="2" t="s">
        <v>106</v>
      </c>
      <c r="C156" s="3">
        <v>1744</v>
      </c>
      <c r="D156" s="4">
        <v>318969.2</v>
      </c>
      <c r="E156" s="5">
        <f>D156/C156</f>
        <v>182.89518348623855</v>
      </c>
    </row>
    <row r="157" spans="1:10" ht="15" customHeight="1" x14ac:dyDescent="0.3">
      <c r="A157" s="1" t="s">
        <v>375</v>
      </c>
      <c r="B157" s="2" t="s">
        <v>194</v>
      </c>
      <c r="C157" s="3">
        <v>51</v>
      </c>
      <c r="D157" s="4">
        <v>42124.37</v>
      </c>
      <c r="E157" s="5">
        <f>D157/C157</f>
        <v>825.9680392156863</v>
      </c>
      <c r="F157" s="15"/>
      <c r="G157" s="15"/>
      <c r="H157" s="15"/>
      <c r="I157" s="15"/>
      <c r="J157" s="15"/>
    </row>
    <row r="158" spans="1:10" ht="15" customHeight="1" x14ac:dyDescent="0.3">
      <c r="A158" s="1" t="s">
        <v>346</v>
      </c>
      <c r="B158" s="2" t="s">
        <v>194</v>
      </c>
      <c r="C158" s="3">
        <v>376</v>
      </c>
      <c r="D158" s="4">
        <v>199396.82</v>
      </c>
      <c r="E158" s="5">
        <f>D158/C158</f>
        <v>530.31069148936172</v>
      </c>
      <c r="F158" s="15"/>
      <c r="G158" s="15"/>
      <c r="H158" s="15"/>
      <c r="I158" s="15"/>
      <c r="J158" s="15"/>
    </row>
    <row r="159" spans="1:10" ht="15" customHeight="1" x14ac:dyDescent="0.3">
      <c r="A159" s="1" t="s">
        <v>410</v>
      </c>
      <c r="B159" s="2" t="s">
        <v>194</v>
      </c>
      <c r="C159" s="3">
        <v>1749</v>
      </c>
      <c r="D159" s="4">
        <v>350494.57</v>
      </c>
      <c r="E159" s="5">
        <f>D159/C159</f>
        <v>200.39712407089766</v>
      </c>
    </row>
    <row r="160" spans="1:10" ht="15" customHeight="1" x14ac:dyDescent="0.3">
      <c r="A160" s="1" t="s">
        <v>298</v>
      </c>
      <c r="B160" s="2" t="s">
        <v>276</v>
      </c>
      <c r="C160" s="3">
        <v>616</v>
      </c>
      <c r="D160" s="4">
        <v>264162.76</v>
      </c>
      <c r="E160" s="5">
        <f>D160/C160</f>
        <v>428.83564935064936</v>
      </c>
      <c r="F160" s="15"/>
      <c r="G160" s="15"/>
      <c r="H160" s="15"/>
      <c r="I160" s="15"/>
      <c r="J160" s="15"/>
    </row>
    <row r="161" spans="1:10" ht="15" customHeight="1" x14ac:dyDescent="0.3">
      <c r="A161" s="1" t="s">
        <v>376</v>
      </c>
      <c r="B161" s="2" t="s">
        <v>5</v>
      </c>
      <c r="C161" s="3">
        <v>4066</v>
      </c>
      <c r="D161" s="4">
        <v>145459</v>
      </c>
      <c r="E161" s="5">
        <f>D161/C161</f>
        <v>35.77447122479095</v>
      </c>
      <c r="F161" s="15"/>
      <c r="G161" s="15"/>
      <c r="H161" s="15"/>
      <c r="I161" s="15"/>
      <c r="J161" s="15"/>
    </row>
    <row r="162" spans="1:10" ht="15" customHeight="1" x14ac:dyDescent="0.3">
      <c r="A162" s="1" t="s">
        <v>377</v>
      </c>
      <c r="B162" s="2" t="s">
        <v>106</v>
      </c>
      <c r="C162" s="3">
        <v>1634</v>
      </c>
      <c r="D162" s="4">
        <v>13132.89</v>
      </c>
      <c r="E162" s="5">
        <f>D162/C162</f>
        <v>8.0372643818849454</v>
      </c>
    </row>
    <row r="163" spans="1:10" ht="15" customHeight="1" x14ac:dyDescent="0.3">
      <c r="A163" s="1" t="s">
        <v>427</v>
      </c>
      <c r="B163" s="2" t="s">
        <v>106</v>
      </c>
      <c r="C163" s="3">
        <v>422</v>
      </c>
      <c r="D163" s="4">
        <v>111029.92</v>
      </c>
      <c r="E163" s="5">
        <f>D163/C163</f>
        <v>263.10407582938387</v>
      </c>
      <c r="F163" s="15"/>
      <c r="G163" s="15"/>
      <c r="H163" s="15"/>
      <c r="I163" s="15"/>
      <c r="J163" s="15"/>
    </row>
    <row r="164" spans="1:10" ht="15" customHeight="1" x14ac:dyDescent="0.3">
      <c r="A164" s="1" t="s">
        <v>129</v>
      </c>
      <c r="B164" s="2" t="s">
        <v>106</v>
      </c>
      <c r="C164" s="3">
        <v>688</v>
      </c>
      <c r="D164" s="4">
        <v>175188.53</v>
      </c>
      <c r="E164" s="5">
        <f>D164/C164</f>
        <v>254.63449127906978</v>
      </c>
      <c r="F164" s="15"/>
      <c r="G164" s="15"/>
      <c r="H164" s="15"/>
      <c r="I164" s="15"/>
      <c r="J164" s="15"/>
    </row>
    <row r="165" spans="1:10" ht="15" customHeight="1" x14ac:dyDescent="0.3">
      <c r="A165" s="1" t="s">
        <v>130</v>
      </c>
      <c r="B165" s="2" t="s">
        <v>106</v>
      </c>
      <c r="C165" s="3">
        <v>2600</v>
      </c>
      <c r="D165" s="4">
        <v>363485.94</v>
      </c>
      <c r="E165" s="5">
        <f>D165/C165</f>
        <v>139.80228461538462</v>
      </c>
    </row>
    <row r="166" spans="1:10" ht="15" customHeight="1" x14ac:dyDescent="0.3">
      <c r="A166" s="1" t="s">
        <v>131</v>
      </c>
      <c r="B166" s="2" t="s">
        <v>106</v>
      </c>
      <c r="C166" s="3">
        <v>764</v>
      </c>
      <c r="D166" s="4">
        <v>96033.34</v>
      </c>
      <c r="E166" s="5">
        <f>D166/C166</f>
        <v>125.6980890052356</v>
      </c>
      <c r="F166" s="15"/>
      <c r="G166" s="15"/>
      <c r="H166" s="15"/>
      <c r="I166" s="15"/>
      <c r="J166" s="15"/>
    </row>
    <row r="167" spans="1:10" ht="15" customHeight="1" x14ac:dyDescent="0.3">
      <c r="A167" s="1" t="s">
        <v>132</v>
      </c>
      <c r="B167" s="2" t="s">
        <v>106</v>
      </c>
      <c r="C167" s="3">
        <v>628</v>
      </c>
      <c r="D167" s="4">
        <v>21925.919999999998</v>
      </c>
      <c r="E167" s="5">
        <f>D167/C167</f>
        <v>34.913885350318466</v>
      </c>
      <c r="F167" s="15"/>
      <c r="G167" s="15"/>
      <c r="H167" s="15"/>
      <c r="I167" s="15"/>
      <c r="J167" s="15"/>
    </row>
    <row r="168" spans="1:10" ht="15" customHeight="1" x14ac:dyDescent="0.3">
      <c r="A168" s="1" t="s">
        <v>133</v>
      </c>
      <c r="B168" s="2" t="s">
        <v>106</v>
      </c>
      <c r="C168" s="3">
        <v>878</v>
      </c>
      <c r="D168" s="4">
        <v>199025.79</v>
      </c>
      <c r="E168" s="5">
        <f>D168/C168</f>
        <v>226.680854214123</v>
      </c>
    </row>
    <row r="169" spans="1:10" ht="15" customHeight="1" x14ac:dyDescent="0.3">
      <c r="A169" s="1" t="s">
        <v>84</v>
      </c>
      <c r="B169" s="2" t="s">
        <v>75</v>
      </c>
      <c r="C169" s="3">
        <v>4615</v>
      </c>
      <c r="D169" s="4">
        <v>801599.6</v>
      </c>
      <c r="E169" s="5">
        <f>D169/C169</f>
        <v>173.69438786565547</v>
      </c>
      <c r="F169" s="15"/>
      <c r="G169" s="15"/>
      <c r="H169" s="15"/>
      <c r="I169" s="15"/>
      <c r="J169" s="15"/>
    </row>
    <row r="170" spans="1:10" ht="15" customHeight="1" x14ac:dyDescent="0.3">
      <c r="A170" s="1" t="s">
        <v>405</v>
      </c>
      <c r="B170" s="2" t="s">
        <v>75</v>
      </c>
      <c r="C170" s="3">
        <v>2394</v>
      </c>
      <c r="D170" s="4">
        <v>250592.31</v>
      </c>
      <c r="E170" s="5">
        <f>D170/C170</f>
        <v>104.67515037593985</v>
      </c>
      <c r="F170" s="15"/>
      <c r="G170" s="15"/>
      <c r="H170" s="15"/>
      <c r="I170" s="15"/>
      <c r="J170" s="15"/>
    </row>
    <row r="171" spans="1:10" ht="15" customHeight="1" x14ac:dyDescent="0.3">
      <c r="A171" s="1" t="s">
        <v>134</v>
      </c>
      <c r="B171" s="2" t="s">
        <v>106</v>
      </c>
      <c r="C171" s="3">
        <v>327</v>
      </c>
      <c r="D171" s="4">
        <v>138818.34</v>
      </c>
      <c r="E171" s="5">
        <f>D171/C171</f>
        <v>424.52091743119263</v>
      </c>
    </row>
    <row r="172" spans="1:10" ht="15" customHeight="1" x14ac:dyDescent="0.3">
      <c r="A172" s="1" t="s">
        <v>351</v>
      </c>
      <c r="B172" s="2" t="s">
        <v>75</v>
      </c>
      <c r="C172" s="3">
        <v>2254</v>
      </c>
      <c r="D172" s="4">
        <v>532837.69999999995</v>
      </c>
      <c r="E172" s="5">
        <f>D172/C172</f>
        <v>236.39649511978703</v>
      </c>
      <c r="F172" s="15"/>
      <c r="G172" s="15"/>
      <c r="H172" s="15"/>
      <c r="I172" s="15"/>
      <c r="J172" s="15"/>
    </row>
    <row r="173" spans="1:10" ht="15" customHeight="1" x14ac:dyDescent="0.3">
      <c r="A173" s="1" t="s">
        <v>203</v>
      </c>
      <c r="B173" s="2" t="s">
        <v>194</v>
      </c>
      <c r="C173" s="3">
        <v>2287</v>
      </c>
      <c r="D173" s="4">
        <v>254071.77</v>
      </c>
      <c r="E173" s="5">
        <f>D173/C173</f>
        <v>111.09390905115872</v>
      </c>
      <c r="F173" s="15"/>
      <c r="G173" s="15"/>
      <c r="H173" s="15"/>
      <c r="I173" s="15"/>
      <c r="J173" s="15"/>
    </row>
    <row r="174" spans="1:10" ht="15" customHeight="1" x14ac:dyDescent="0.3">
      <c r="A174" s="1" t="s">
        <v>239</v>
      </c>
      <c r="B174" s="2" t="s">
        <v>223</v>
      </c>
      <c r="C174" s="3">
        <v>944</v>
      </c>
      <c r="D174" s="4">
        <v>99572.92</v>
      </c>
      <c r="E174" s="5">
        <f>D174/C174</f>
        <v>105.47978813559322</v>
      </c>
    </row>
    <row r="175" spans="1:10" ht="15" customHeight="1" x14ac:dyDescent="0.3">
      <c r="A175" s="1" t="s">
        <v>135</v>
      </c>
      <c r="B175" s="2" t="s">
        <v>106</v>
      </c>
      <c r="C175" s="3">
        <v>791</v>
      </c>
      <c r="D175" s="4">
        <v>257132.59</v>
      </c>
      <c r="E175" s="5">
        <f>D175/C175</f>
        <v>325.072806573957</v>
      </c>
      <c r="F175" s="15"/>
      <c r="G175" s="15"/>
      <c r="H175" s="15"/>
      <c r="I175" s="15"/>
      <c r="J175" s="15"/>
    </row>
    <row r="176" spans="1:10" ht="15" customHeight="1" x14ac:dyDescent="0.3">
      <c r="A176" s="1" t="s">
        <v>85</v>
      </c>
      <c r="B176" s="2" t="s">
        <v>75</v>
      </c>
      <c r="C176" s="3">
        <v>3289</v>
      </c>
      <c r="D176" s="4">
        <v>541719.73</v>
      </c>
      <c r="E176" s="5">
        <f>D176/C176</f>
        <v>164.70651565825477</v>
      </c>
      <c r="F176" s="15"/>
      <c r="G176" s="15"/>
      <c r="H176" s="15"/>
      <c r="I176" s="15"/>
      <c r="J176" s="15"/>
    </row>
    <row r="177" spans="1:10" ht="15" customHeight="1" x14ac:dyDescent="0.3">
      <c r="A177" s="1" t="s">
        <v>240</v>
      </c>
      <c r="B177" s="2" t="s">
        <v>223</v>
      </c>
      <c r="C177" s="3">
        <v>620</v>
      </c>
      <c r="D177" s="4">
        <v>118372.01</v>
      </c>
      <c r="E177" s="5">
        <f>D177/C177</f>
        <v>190.92259677419355</v>
      </c>
    </row>
    <row r="178" spans="1:10" ht="15" customHeight="1" x14ac:dyDescent="0.3">
      <c r="A178" s="1" t="s">
        <v>69</v>
      </c>
      <c r="B178" s="2" t="s">
        <v>67</v>
      </c>
      <c r="C178" s="3">
        <v>3869</v>
      </c>
      <c r="D178" s="4">
        <v>0</v>
      </c>
      <c r="E178" s="5">
        <f>D178/C178</f>
        <v>0</v>
      </c>
      <c r="F178" s="15"/>
      <c r="G178" s="15"/>
      <c r="H178" s="15"/>
      <c r="I178" s="15"/>
      <c r="J178" s="15"/>
    </row>
    <row r="179" spans="1:10" ht="15" customHeight="1" x14ac:dyDescent="0.3">
      <c r="A179" s="1" t="s">
        <v>86</v>
      </c>
      <c r="B179" s="2" t="s">
        <v>75</v>
      </c>
      <c r="C179" s="3">
        <v>2405</v>
      </c>
      <c r="D179" s="4">
        <v>484919.7</v>
      </c>
      <c r="E179" s="5">
        <f>D179/C179</f>
        <v>201.62981288981288</v>
      </c>
      <c r="F179" s="15"/>
      <c r="G179" s="15"/>
      <c r="H179" s="15"/>
      <c r="I179" s="15"/>
      <c r="J179" s="15"/>
    </row>
    <row r="180" spans="1:10" ht="15" customHeight="1" x14ac:dyDescent="0.3">
      <c r="A180" s="1" t="s">
        <v>299</v>
      </c>
      <c r="B180" s="2" t="s">
        <v>276</v>
      </c>
      <c r="C180" s="3">
        <v>261</v>
      </c>
      <c r="D180" s="4">
        <v>307672.21999999997</v>
      </c>
      <c r="E180" s="5">
        <f>D180/C180</f>
        <v>1178.8207662835248</v>
      </c>
    </row>
    <row r="181" spans="1:10" ht="15" customHeight="1" x14ac:dyDescent="0.3">
      <c r="A181" s="1" t="s">
        <v>136</v>
      </c>
      <c r="B181" s="2" t="s">
        <v>106</v>
      </c>
      <c r="C181" s="3">
        <v>301</v>
      </c>
      <c r="D181" s="4">
        <v>145361.67000000001</v>
      </c>
      <c r="E181" s="5">
        <f>D181/C181</f>
        <v>482.92913621262466</v>
      </c>
      <c r="F181" s="15"/>
      <c r="G181" s="15"/>
      <c r="H181" s="15"/>
      <c r="I181" s="15"/>
      <c r="J181" s="15"/>
    </row>
    <row r="182" spans="1:10" ht="15" customHeight="1" x14ac:dyDescent="0.3">
      <c r="A182" s="1" t="s">
        <v>29</v>
      </c>
      <c r="B182" s="2" t="s">
        <v>5</v>
      </c>
      <c r="C182" s="3">
        <v>2104</v>
      </c>
      <c r="D182" s="4">
        <v>795858.23</v>
      </c>
      <c r="E182" s="5">
        <f>D182/C182</f>
        <v>378.25961501901139</v>
      </c>
      <c r="F182" s="15"/>
      <c r="G182" s="15"/>
      <c r="H182" s="15"/>
      <c r="I182" s="15"/>
      <c r="J182" s="15"/>
    </row>
    <row r="183" spans="1:10" ht="15" customHeight="1" x14ac:dyDescent="0.3">
      <c r="A183" s="1" t="s">
        <v>30</v>
      </c>
      <c r="B183" s="2" t="s">
        <v>5</v>
      </c>
      <c r="C183" s="3">
        <v>1984</v>
      </c>
      <c r="D183" s="4">
        <v>225959.04000000001</v>
      </c>
      <c r="E183" s="5">
        <f>D183/C183</f>
        <v>113.89064516129032</v>
      </c>
    </row>
    <row r="184" spans="1:10" ht="15" customHeight="1" x14ac:dyDescent="0.3">
      <c r="A184" s="1" t="s">
        <v>31</v>
      </c>
      <c r="B184" s="2" t="s">
        <v>5</v>
      </c>
      <c r="C184" s="3">
        <v>994</v>
      </c>
      <c r="D184" s="4">
        <v>63505.63</v>
      </c>
      <c r="E184" s="5">
        <f>D184/C184</f>
        <v>63.888963782696173</v>
      </c>
      <c r="F184" s="15"/>
      <c r="G184" s="15"/>
      <c r="H184" s="15"/>
      <c r="I184" s="15"/>
      <c r="J184" s="15"/>
    </row>
    <row r="185" spans="1:10" ht="15" customHeight="1" x14ac:dyDescent="0.3">
      <c r="A185" s="1" t="s">
        <v>137</v>
      </c>
      <c r="B185" s="2" t="s">
        <v>106</v>
      </c>
      <c r="C185" s="3">
        <v>978</v>
      </c>
      <c r="D185" s="4">
        <v>150627.60999999999</v>
      </c>
      <c r="E185" s="5">
        <f>D185/C185</f>
        <v>154.01596114519427</v>
      </c>
      <c r="F185" s="15"/>
      <c r="G185" s="15"/>
      <c r="H185" s="15"/>
      <c r="I185" s="15"/>
      <c r="J185" s="15"/>
    </row>
    <row r="186" spans="1:10" ht="15" customHeight="1" x14ac:dyDescent="0.3">
      <c r="A186" s="1" t="s">
        <v>424</v>
      </c>
      <c r="B186" s="2" t="s">
        <v>106</v>
      </c>
      <c r="C186" s="3">
        <v>556</v>
      </c>
      <c r="D186" s="4">
        <v>215828.47</v>
      </c>
      <c r="E186" s="5">
        <f>D186/C186</f>
        <v>388.18070143884893</v>
      </c>
    </row>
    <row r="187" spans="1:10" ht="15" customHeight="1" x14ac:dyDescent="0.3">
      <c r="A187" s="1" t="s">
        <v>241</v>
      </c>
      <c r="B187" s="2" t="s">
        <v>223</v>
      </c>
      <c r="C187" s="3">
        <v>1585</v>
      </c>
      <c r="D187" s="4">
        <v>409633.7</v>
      </c>
      <c r="E187" s="5">
        <f>D187/C187</f>
        <v>258.44397476340697</v>
      </c>
      <c r="F187" s="15"/>
      <c r="G187" s="15"/>
      <c r="H187" s="15"/>
      <c r="I187" s="15"/>
      <c r="J187" s="15"/>
    </row>
    <row r="188" spans="1:10" ht="15" customHeight="1" x14ac:dyDescent="0.3">
      <c r="A188" s="1" t="s">
        <v>138</v>
      </c>
      <c r="B188" s="2" t="s">
        <v>106</v>
      </c>
      <c r="C188" s="3">
        <v>939</v>
      </c>
      <c r="D188" s="4">
        <v>79104.3</v>
      </c>
      <c r="E188" s="5">
        <f>D188/C188</f>
        <v>84.243130990415338</v>
      </c>
      <c r="F188" s="15"/>
      <c r="G188" s="15"/>
      <c r="H188" s="15"/>
      <c r="I188" s="15"/>
      <c r="J188" s="15"/>
    </row>
    <row r="189" spans="1:10" ht="15" customHeight="1" x14ac:dyDescent="0.3">
      <c r="A189" s="1" t="s">
        <v>300</v>
      </c>
      <c r="B189" s="2" t="s">
        <v>276</v>
      </c>
      <c r="C189" s="3">
        <v>3062</v>
      </c>
      <c r="D189" s="4">
        <v>235266.96</v>
      </c>
      <c r="E189" s="5">
        <f>D189/C189</f>
        <v>76.834408883082943</v>
      </c>
    </row>
    <row r="190" spans="1:10" ht="15" customHeight="1" x14ac:dyDescent="0.3">
      <c r="A190" s="1" t="s">
        <v>378</v>
      </c>
      <c r="B190" s="2" t="s">
        <v>75</v>
      </c>
      <c r="C190" s="3">
        <v>1148</v>
      </c>
      <c r="D190" s="4">
        <v>324111.25</v>
      </c>
      <c r="E190" s="5">
        <f>D190/C190</f>
        <v>282.32687282229966</v>
      </c>
      <c r="F190" s="15"/>
      <c r="G190" s="15"/>
      <c r="H190" s="15"/>
      <c r="I190" s="15"/>
      <c r="J190" s="15"/>
    </row>
    <row r="191" spans="1:10" ht="15" customHeight="1" x14ac:dyDescent="0.3">
      <c r="A191" s="1" t="s">
        <v>301</v>
      </c>
      <c r="B191" s="2" t="s">
        <v>276</v>
      </c>
      <c r="C191" s="3">
        <v>2662</v>
      </c>
      <c r="D191" s="4">
        <v>956257.86</v>
      </c>
      <c r="E191" s="5">
        <f>D191/C191</f>
        <v>359.22534184823439</v>
      </c>
      <c r="F191" s="15"/>
      <c r="G191" s="15"/>
      <c r="H191" s="15"/>
      <c r="I191" s="15"/>
      <c r="J191" s="15"/>
    </row>
    <row r="192" spans="1:10" ht="15" customHeight="1" x14ac:dyDescent="0.3">
      <c r="A192" s="1" t="s">
        <v>87</v>
      </c>
      <c r="B192" s="2" t="s">
        <v>75</v>
      </c>
      <c r="C192" s="3">
        <v>342</v>
      </c>
      <c r="D192" s="4">
        <v>165278.63</v>
      </c>
      <c r="E192" s="5">
        <f>D192/C192</f>
        <v>483.27084795321639</v>
      </c>
    </row>
    <row r="193" spans="1:10" ht="15" customHeight="1" x14ac:dyDescent="0.3">
      <c r="A193" s="1" t="s">
        <v>88</v>
      </c>
      <c r="B193" s="2" t="s">
        <v>75</v>
      </c>
      <c r="C193" s="3">
        <v>4501</v>
      </c>
      <c r="D193" s="4">
        <v>315660.75</v>
      </c>
      <c r="E193" s="5">
        <f>D193/C193</f>
        <v>70.131248611419679</v>
      </c>
      <c r="F193" s="15"/>
      <c r="G193" s="15"/>
      <c r="H193" s="15"/>
      <c r="I193" s="15"/>
      <c r="J193" s="15"/>
    </row>
    <row r="194" spans="1:10" ht="15" customHeight="1" x14ac:dyDescent="0.3">
      <c r="A194" s="1" t="s">
        <v>139</v>
      </c>
      <c r="B194" s="2" t="s">
        <v>106</v>
      </c>
      <c r="C194" s="3">
        <v>4384</v>
      </c>
      <c r="D194" s="4">
        <v>388869.7</v>
      </c>
      <c r="E194" s="5">
        <f>D194/C194</f>
        <v>88.702030109489058</v>
      </c>
      <c r="F194" s="15"/>
      <c r="G194" s="15"/>
      <c r="H194" s="15"/>
      <c r="I194" s="15"/>
      <c r="J194" s="15"/>
    </row>
    <row r="195" spans="1:10" ht="15" customHeight="1" x14ac:dyDescent="0.3">
      <c r="A195" s="1" t="s">
        <v>204</v>
      </c>
      <c r="B195" s="2" t="s">
        <v>194</v>
      </c>
      <c r="C195" s="3">
        <v>709</v>
      </c>
      <c r="D195" s="4">
        <v>162538.94</v>
      </c>
      <c r="E195" s="5">
        <f>D195/C195</f>
        <v>229.25097320169252</v>
      </c>
    </row>
    <row r="196" spans="1:10" ht="15" customHeight="1" x14ac:dyDescent="0.3">
      <c r="A196" s="1" t="s">
        <v>89</v>
      </c>
      <c r="B196" s="2" t="s">
        <v>75</v>
      </c>
      <c r="C196" s="3">
        <v>666</v>
      </c>
      <c r="D196" s="4">
        <v>296569.73</v>
      </c>
      <c r="E196" s="5">
        <f>D196/C196</f>
        <v>445.29989489489486</v>
      </c>
      <c r="F196" s="15"/>
      <c r="G196" s="15"/>
      <c r="H196" s="15"/>
      <c r="I196" s="15"/>
      <c r="J196" s="15"/>
    </row>
    <row r="197" spans="1:10" ht="15" customHeight="1" x14ac:dyDescent="0.3">
      <c r="A197" s="1" t="s">
        <v>242</v>
      </c>
      <c r="B197" s="2" t="s">
        <v>223</v>
      </c>
      <c r="C197" s="3">
        <v>1355</v>
      </c>
      <c r="D197" s="4">
        <v>285487.71000000002</v>
      </c>
      <c r="E197" s="5">
        <f>D197/C197</f>
        <v>210.69203690036903</v>
      </c>
      <c r="F197" s="15"/>
      <c r="G197" s="15"/>
      <c r="H197" s="15"/>
      <c r="I197" s="15"/>
      <c r="J197" s="15"/>
    </row>
    <row r="198" spans="1:10" ht="15" customHeight="1" x14ac:dyDescent="0.3">
      <c r="A198" s="1" t="s">
        <v>32</v>
      </c>
      <c r="B198" s="2" t="s">
        <v>5</v>
      </c>
      <c r="C198" s="3">
        <v>3034</v>
      </c>
      <c r="D198" s="4">
        <v>61244.66</v>
      </c>
      <c r="E198" s="5">
        <f>D198/C198</f>
        <v>20.186110744891234</v>
      </c>
    </row>
    <row r="199" spans="1:10" ht="15" customHeight="1" x14ac:dyDescent="0.3">
      <c r="A199" s="1" t="s">
        <v>414</v>
      </c>
      <c r="B199" s="2" t="s">
        <v>194</v>
      </c>
      <c r="C199" s="3">
        <v>1382</v>
      </c>
      <c r="D199" s="4">
        <v>115197.94</v>
      </c>
      <c r="E199" s="5">
        <f>D199/C199</f>
        <v>83.355962373371923</v>
      </c>
      <c r="F199" s="15"/>
      <c r="G199" s="15"/>
      <c r="H199" s="15"/>
      <c r="I199" s="15"/>
      <c r="J199" s="15"/>
    </row>
    <row r="200" spans="1:10" ht="15" customHeight="1" x14ac:dyDescent="0.3">
      <c r="A200" s="1" t="s">
        <v>33</v>
      </c>
      <c r="B200" s="2" t="s">
        <v>5</v>
      </c>
      <c r="C200" s="3">
        <v>2902</v>
      </c>
      <c r="D200" s="4">
        <v>56562.93</v>
      </c>
      <c r="E200" s="5">
        <f>D200/C200</f>
        <v>19.491016540317023</v>
      </c>
      <c r="F200" s="15"/>
      <c r="G200" s="15"/>
      <c r="H200" s="15"/>
      <c r="I200" s="15"/>
      <c r="J200" s="15"/>
    </row>
    <row r="201" spans="1:10" ht="15" customHeight="1" x14ac:dyDescent="0.3">
      <c r="A201" s="1" t="s">
        <v>70</v>
      </c>
      <c r="B201" s="2" t="s">
        <v>67</v>
      </c>
      <c r="C201" s="3">
        <v>1729</v>
      </c>
      <c r="D201" s="4">
        <v>460893.75</v>
      </c>
      <c r="E201" s="5">
        <f>D201/C201</f>
        <v>266.56665702718334</v>
      </c>
    </row>
    <row r="202" spans="1:10" ht="15" customHeight="1" x14ac:dyDescent="0.3">
      <c r="A202" s="1" t="s">
        <v>302</v>
      </c>
      <c r="B202" s="2" t="s">
        <v>276</v>
      </c>
      <c r="C202" s="3">
        <v>1589</v>
      </c>
      <c r="D202" s="4">
        <v>845251.89</v>
      </c>
      <c r="E202" s="5">
        <f>D202/C202</f>
        <v>531.9395154185022</v>
      </c>
      <c r="F202" s="15"/>
      <c r="G202" s="15"/>
      <c r="H202" s="15"/>
      <c r="I202" s="15"/>
      <c r="J202" s="15"/>
    </row>
    <row r="203" spans="1:10" ht="15" customHeight="1" x14ac:dyDescent="0.3">
      <c r="A203" s="1" t="s">
        <v>243</v>
      </c>
      <c r="B203" s="2" t="s">
        <v>223</v>
      </c>
      <c r="C203" s="3">
        <v>590</v>
      </c>
      <c r="D203" s="4">
        <v>160756.84</v>
      </c>
      <c r="E203" s="5">
        <f>D203/C203</f>
        <v>272.46922033898306</v>
      </c>
      <c r="F203" s="15"/>
      <c r="G203" s="15"/>
      <c r="H203" s="15"/>
      <c r="I203" s="15"/>
      <c r="J203" s="15"/>
    </row>
    <row r="204" spans="1:10" ht="15" customHeight="1" x14ac:dyDescent="0.3">
      <c r="A204" s="1" t="s">
        <v>34</v>
      </c>
      <c r="B204" s="2" t="s">
        <v>5</v>
      </c>
      <c r="C204" s="3">
        <v>1080</v>
      </c>
      <c r="D204" s="4">
        <v>81517</v>
      </c>
      <c r="E204" s="5">
        <f>D204/C204</f>
        <v>75.478703703703701</v>
      </c>
    </row>
    <row r="205" spans="1:10" ht="15" customHeight="1" x14ac:dyDescent="0.3">
      <c r="A205" s="1" t="s">
        <v>140</v>
      </c>
      <c r="B205" s="2" t="s">
        <v>106</v>
      </c>
      <c r="C205" s="3">
        <v>229</v>
      </c>
      <c r="D205" s="4">
        <v>13333</v>
      </c>
      <c r="E205" s="5">
        <f>D205/C205</f>
        <v>58.222707423580786</v>
      </c>
      <c r="F205" s="15"/>
      <c r="G205" s="15"/>
      <c r="H205" s="15"/>
      <c r="I205" s="15"/>
      <c r="J205" s="15"/>
    </row>
    <row r="206" spans="1:10" ht="15" customHeight="1" x14ac:dyDescent="0.3">
      <c r="A206" s="1" t="s">
        <v>341</v>
      </c>
      <c r="B206" s="2" t="s">
        <v>194</v>
      </c>
      <c r="C206" s="3">
        <v>243</v>
      </c>
      <c r="D206" s="4">
        <v>43535.18</v>
      </c>
      <c r="E206" s="5">
        <f>D206/C206</f>
        <v>179.1571193415638</v>
      </c>
      <c r="F206" s="15"/>
      <c r="G206" s="15"/>
      <c r="H206" s="15"/>
      <c r="I206" s="15"/>
      <c r="J206" s="15"/>
    </row>
    <row r="207" spans="1:10" ht="15" customHeight="1" x14ac:dyDescent="0.3">
      <c r="A207" s="1" t="s">
        <v>90</v>
      </c>
      <c r="B207" s="2" t="s">
        <v>75</v>
      </c>
      <c r="C207" s="3">
        <v>439</v>
      </c>
      <c r="D207" s="4">
        <v>384841.87</v>
      </c>
      <c r="E207" s="5">
        <f>D207/C207</f>
        <v>876.63296127562637</v>
      </c>
    </row>
    <row r="208" spans="1:10" ht="15" customHeight="1" x14ac:dyDescent="0.3">
      <c r="A208" s="1" t="s">
        <v>329</v>
      </c>
      <c r="B208" s="2" t="s">
        <v>320</v>
      </c>
      <c r="C208" s="3">
        <v>2608</v>
      </c>
      <c r="D208" s="4">
        <v>599948.5</v>
      </c>
      <c r="E208" s="5">
        <f>D208/C208</f>
        <v>230.0416027607362</v>
      </c>
      <c r="F208" s="15"/>
      <c r="G208" s="15"/>
      <c r="H208" s="15"/>
      <c r="I208" s="15"/>
      <c r="J208" s="15"/>
    </row>
    <row r="209" spans="1:10" ht="15" customHeight="1" x14ac:dyDescent="0.3">
      <c r="A209" s="1" t="s">
        <v>141</v>
      </c>
      <c r="B209" s="2" t="s">
        <v>106</v>
      </c>
      <c r="C209" s="3">
        <v>1053</v>
      </c>
      <c r="D209" s="4">
        <v>706816.58</v>
      </c>
      <c r="E209" s="5">
        <f>D209/C209</f>
        <v>671.24081671415001</v>
      </c>
      <c r="F209" s="15"/>
      <c r="G209" s="15"/>
      <c r="H209" s="15"/>
      <c r="I209" s="15"/>
      <c r="J209" s="15"/>
    </row>
    <row r="210" spans="1:10" ht="15" customHeight="1" x14ac:dyDescent="0.3">
      <c r="A210" s="1" t="s">
        <v>395</v>
      </c>
      <c r="B210" s="2" t="s">
        <v>223</v>
      </c>
      <c r="C210" s="3">
        <v>4983</v>
      </c>
      <c r="D210" s="4">
        <v>1032524.7</v>
      </c>
      <c r="E210" s="5">
        <f>D210/C210</f>
        <v>207.20945213726671</v>
      </c>
    </row>
    <row r="211" spans="1:10" ht="15" customHeight="1" x14ac:dyDescent="0.3">
      <c r="A211" s="1" t="s">
        <v>406</v>
      </c>
      <c r="B211" s="2" t="s">
        <v>276</v>
      </c>
      <c r="C211" s="3">
        <v>2280</v>
      </c>
      <c r="D211" s="4">
        <v>281507.84000000003</v>
      </c>
      <c r="E211" s="5">
        <f>D211/C211</f>
        <v>123.46835087719299</v>
      </c>
      <c r="F211" s="15"/>
      <c r="G211" s="15"/>
      <c r="H211" s="15"/>
      <c r="I211" s="15"/>
      <c r="J211" s="15"/>
    </row>
    <row r="212" spans="1:10" ht="15" customHeight="1" x14ac:dyDescent="0.3">
      <c r="A212" s="1" t="s">
        <v>352</v>
      </c>
      <c r="B212" s="2" t="s">
        <v>223</v>
      </c>
      <c r="C212" s="3">
        <v>2739</v>
      </c>
      <c r="D212" s="4">
        <v>255574.39999999999</v>
      </c>
      <c r="E212" s="5">
        <f>D212/C212</f>
        <v>93.309382986491414</v>
      </c>
      <c r="F212" s="15"/>
      <c r="G212" s="15"/>
      <c r="H212" s="15"/>
      <c r="I212" s="15"/>
      <c r="J212" s="15"/>
    </row>
    <row r="213" spans="1:10" ht="15" customHeight="1" x14ac:dyDescent="0.3">
      <c r="A213" s="1" t="s">
        <v>142</v>
      </c>
      <c r="B213" s="2" t="s">
        <v>106</v>
      </c>
      <c r="C213" s="3">
        <v>2857</v>
      </c>
      <c r="D213" s="4">
        <v>340534.17</v>
      </c>
      <c r="E213" s="5">
        <f>D213/C213</f>
        <v>119.19291914595729</v>
      </c>
    </row>
    <row r="214" spans="1:10" ht="15" customHeight="1" x14ac:dyDescent="0.3">
      <c r="A214" s="1" t="s">
        <v>143</v>
      </c>
      <c r="B214" s="2" t="s">
        <v>106</v>
      </c>
      <c r="C214" s="3">
        <v>2640</v>
      </c>
      <c r="D214" s="4">
        <v>298933.25</v>
      </c>
      <c r="E214" s="5">
        <f>D214/C214</f>
        <v>113.23229166666667</v>
      </c>
      <c r="F214" s="15"/>
      <c r="G214" s="15"/>
      <c r="H214" s="15"/>
      <c r="I214" s="15"/>
      <c r="J214" s="15"/>
    </row>
    <row r="215" spans="1:10" ht="15" customHeight="1" x14ac:dyDescent="0.3">
      <c r="A215" s="1" t="s">
        <v>379</v>
      </c>
      <c r="B215" s="2" t="s">
        <v>223</v>
      </c>
      <c r="C215" s="3">
        <v>614</v>
      </c>
      <c r="D215" s="4">
        <v>188675.89</v>
      </c>
      <c r="E215" s="5">
        <f>D215/C215</f>
        <v>307.28972312703587</v>
      </c>
      <c r="F215" s="15"/>
      <c r="G215" s="15"/>
      <c r="H215" s="15"/>
      <c r="I215" s="15"/>
      <c r="J215" s="15"/>
    </row>
    <row r="216" spans="1:10" ht="15" customHeight="1" x14ac:dyDescent="0.3">
      <c r="A216" s="1" t="s">
        <v>205</v>
      </c>
      <c r="B216" s="2" t="s">
        <v>194</v>
      </c>
      <c r="C216" s="3">
        <v>1291</v>
      </c>
      <c r="D216" s="4">
        <v>194476.78</v>
      </c>
      <c r="E216" s="5">
        <f>D216/C216</f>
        <v>150.6404182804028</v>
      </c>
    </row>
    <row r="217" spans="1:10" ht="15" customHeight="1" x14ac:dyDescent="0.3">
      <c r="A217" s="1" t="s">
        <v>431</v>
      </c>
      <c r="B217" s="2" t="s">
        <v>194</v>
      </c>
      <c r="C217" s="3">
        <v>330</v>
      </c>
      <c r="D217" s="4">
        <v>152794.85</v>
      </c>
      <c r="E217" s="5">
        <f>D217/C217</f>
        <v>463.01469696969701</v>
      </c>
      <c r="F217" s="15"/>
      <c r="G217" s="15"/>
      <c r="H217" s="15"/>
      <c r="I217" s="15"/>
      <c r="J217" s="15"/>
    </row>
    <row r="218" spans="1:10" ht="15" customHeight="1" x14ac:dyDescent="0.3">
      <c r="A218" s="1" t="s">
        <v>244</v>
      </c>
      <c r="B218" s="2" t="s">
        <v>223</v>
      </c>
      <c r="C218" s="3">
        <v>373</v>
      </c>
      <c r="D218" s="4">
        <v>95393.25</v>
      </c>
      <c r="E218" s="5">
        <f>D218/C218</f>
        <v>255.74597855227881</v>
      </c>
      <c r="F218" s="15"/>
      <c r="G218" s="15"/>
      <c r="H218" s="15"/>
      <c r="I218" s="15"/>
      <c r="J218" s="15"/>
    </row>
    <row r="219" spans="1:10" ht="15" customHeight="1" x14ac:dyDescent="0.3">
      <c r="A219" s="1" t="s">
        <v>206</v>
      </c>
      <c r="B219" s="2" t="s">
        <v>194</v>
      </c>
      <c r="C219" s="3">
        <v>3961</v>
      </c>
      <c r="D219" s="4">
        <v>218532.49</v>
      </c>
      <c r="E219" s="5">
        <f>D219/C219</f>
        <v>55.171040141378434</v>
      </c>
    </row>
    <row r="220" spans="1:10" ht="15" customHeight="1" x14ac:dyDescent="0.3">
      <c r="A220" s="1" t="s">
        <v>396</v>
      </c>
      <c r="B220" s="2" t="s">
        <v>75</v>
      </c>
      <c r="C220" s="3">
        <v>4480</v>
      </c>
      <c r="D220" s="4">
        <v>1064129.55</v>
      </c>
      <c r="E220" s="5">
        <f>D220/C220</f>
        <v>237.52891741071429</v>
      </c>
      <c r="F220" s="15"/>
      <c r="G220" s="15"/>
      <c r="H220" s="15"/>
      <c r="I220" s="15"/>
      <c r="J220" s="15"/>
    </row>
    <row r="221" spans="1:10" ht="15" customHeight="1" x14ac:dyDescent="0.3">
      <c r="A221" s="1" t="s">
        <v>245</v>
      </c>
      <c r="B221" s="2" t="s">
        <v>223</v>
      </c>
      <c r="C221" s="3">
        <v>594</v>
      </c>
      <c r="D221" s="4">
        <v>317501.8</v>
      </c>
      <c r="E221" s="5">
        <f>D221/C221</f>
        <v>534.51481481481483</v>
      </c>
      <c r="F221" s="15"/>
      <c r="G221" s="15"/>
      <c r="H221" s="15"/>
      <c r="I221" s="15"/>
      <c r="J221" s="15"/>
    </row>
    <row r="222" spans="1:10" ht="15" customHeight="1" x14ac:dyDescent="0.3">
      <c r="A222" s="1" t="s">
        <v>428</v>
      </c>
      <c r="B222" s="2" t="s">
        <v>106</v>
      </c>
      <c r="C222" s="3">
        <v>401</v>
      </c>
      <c r="D222" s="4">
        <v>127647.23</v>
      </c>
      <c r="E222" s="5">
        <f>D222/C222</f>
        <v>318.32226932668328</v>
      </c>
    </row>
    <row r="223" spans="1:10" ht="15" customHeight="1" x14ac:dyDescent="0.3">
      <c r="A223" s="1" t="s">
        <v>144</v>
      </c>
      <c r="B223" s="2" t="s">
        <v>106</v>
      </c>
      <c r="C223" s="3">
        <v>1170</v>
      </c>
      <c r="D223" s="4">
        <v>162723.56</v>
      </c>
      <c r="E223" s="5">
        <f>D223/C223</f>
        <v>139.07996581196582</v>
      </c>
      <c r="F223" s="15"/>
      <c r="G223" s="15"/>
      <c r="H223" s="15"/>
      <c r="I223" s="15"/>
      <c r="J223" s="15"/>
    </row>
    <row r="224" spans="1:10" ht="15" customHeight="1" x14ac:dyDescent="0.3">
      <c r="A224" s="1" t="s">
        <v>246</v>
      </c>
      <c r="B224" s="2" t="s">
        <v>223</v>
      </c>
      <c r="C224" s="3">
        <v>2490</v>
      </c>
      <c r="D224" s="4">
        <v>852379.24</v>
      </c>
      <c r="E224" s="5">
        <f>D224/C224</f>
        <v>342.32097991967873</v>
      </c>
      <c r="F224" s="15"/>
      <c r="G224" s="15"/>
      <c r="H224" s="15"/>
      <c r="I224" s="15"/>
      <c r="J224" s="15"/>
    </row>
    <row r="225" spans="1:10" ht="15" customHeight="1" x14ac:dyDescent="0.3">
      <c r="A225" s="1" t="s">
        <v>145</v>
      </c>
      <c r="B225" s="2" t="s">
        <v>106</v>
      </c>
      <c r="C225" s="3">
        <v>1882</v>
      </c>
      <c r="D225" s="4">
        <v>14944.88</v>
      </c>
      <c r="E225" s="5">
        <f>D225/C225</f>
        <v>7.9409564293304991</v>
      </c>
    </row>
    <row r="226" spans="1:10" ht="15" customHeight="1" x14ac:dyDescent="0.3">
      <c r="A226" s="1" t="s">
        <v>330</v>
      </c>
      <c r="B226" s="2" t="s">
        <v>320</v>
      </c>
      <c r="C226" s="3">
        <v>3060</v>
      </c>
      <c r="D226" s="4">
        <v>2500</v>
      </c>
      <c r="E226" s="5">
        <f>D226/C226</f>
        <v>0.81699346405228757</v>
      </c>
      <c r="F226" s="15"/>
      <c r="G226" s="15"/>
      <c r="H226" s="15"/>
      <c r="I226" s="15"/>
      <c r="J226" s="15"/>
    </row>
    <row r="227" spans="1:10" ht="15" customHeight="1" x14ac:dyDescent="0.3">
      <c r="A227" s="1" t="s">
        <v>403</v>
      </c>
      <c r="B227" s="2" t="s">
        <v>223</v>
      </c>
      <c r="C227" s="3">
        <v>2827</v>
      </c>
      <c r="D227" s="4">
        <v>269396.90999999997</v>
      </c>
      <c r="E227" s="5">
        <f>D227/C227</f>
        <v>95.29427308100459</v>
      </c>
      <c r="F227" s="15"/>
      <c r="G227" s="15"/>
      <c r="H227" s="15"/>
      <c r="I227" s="15"/>
      <c r="J227" s="15"/>
    </row>
    <row r="228" spans="1:10" ht="15" customHeight="1" x14ac:dyDescent="0.3">
      <c r="A228" s="1" t="s">
        <v>35</v>
      </c>
      <c r="B228" s="2" t="s">
        <v>5</v>
      </c>
      <c r="C228" s="3">
        <v>405</v>
      </c>
      <c r="D228" s="4">
        <v>48096.06</v>
      </c>
      <c r="E228" s="5">
        <f>D228/C228</f>
        <v>118.7557037037037</v>
      </c>
    </row>
    <row r="229" spans="1:10" ht="15" customHeight="1" x14ac:dyDescent="0.3">
      <c r="A229" s="1" t="s">
        <v>247</v>
      </c>
      <c r="B229" s="2" t="s">
        <v>223</v>
      </c>
      <c r="C229" s="3">
        <v>1879</v>
      </c>
      <c r="D229" s="4">
        <v>487718.51</v>
      </c>
      <c r="E229" s="5">
        <f>D229/C229</f>
        <v>259.56280468334222</v>
      </c>
      <c r="F229" s="15"/>
      <c r="G229" s="15"/>
      <c r="H229" s="15"/>
      <c r="I229" s="15"/>
      <c r="J229" s="15"/>
    </row>
    <row r="230" spans="1:10" ht="15" customHeight="1" x14ac:dyDescent="0.3">
      <c r="A230" s="1" t="s">
        <v>303</v>
      </c>
      <c r="B230" s="2" t="s">
        <v>276</v>
      </c>
      <c r="C230" s="3">
        <v>1494</v>
      </c>
      <c r="D230" s="4">
        <v>990120.47</v>
      </c>
      <c r="E230" s="5">
        <f>D230/C230</f>
        <v>662.7312382864792</v>
      </c>
      <c r="F230" s="15"/>
      <c r="G230" s="15"/>
      <c r="H230" s="15"/>
      <c r="I230" s="15"/>
      <c r="J230" s="15"/>
    </row>
    <row r="231" spans="1:10" ht="15" customHeight="1" x14ac:dyDescent="0.3">
      <c r="A231" s="1" t="s">
        <v>304</v>
      </c>
      <c r="B231" s="2" t="s">
        <v>276</v>
      </c>
      <c r="C231" s="3">
        <v>907</v>
      </c>
      <c r="D231" s="4">
        <v>499883.67</v>
      </c>
      <c r="E231" s="5">
        <f>D231/C231</f>
        <v>551.13965821389195</v>
      </c>
    </row>
    <row r="232" spans="1:10" ht="15" customHeight="1" x14ac:dyDescent="0.3">
      <c r="A232" s="1" t="s">
        <v>248</v>
      </c>
      <c r="B232" s="2" t="s">
        <v>223</v>
      </c>
      <c r="C232" s="3">
        <v>942</v>
      </c>
      <c r="D232" s="4">
        <v>179462.88</v>
      </c>
      <c r="E232" s="5">
        <f>D232/C232</f>
        <v>190.51261146496816</v>
      </c>
      <c r="F232" s="15"/>
      <c r="G232" s="15"/>
      <c r="H232" s="15"/>
      <c r="I232" s="15"/>
      <c r="J232" s="15"/>
    </row>
    <row r="233" spans="1:10" ht="15" customHeight="1" x14ac:dyDescent="0.3">
      <c r="A233" s="1" t="s">
        <v>249</v>
      </c>
      <c r="B233" s="2" t="s">
        <v>223</v>
      </c>
      <c r="C233" s="3">
        <v>2017</v>
      </c>
      <c r="D233" s="4">
        <v>670943.01</v>
      </c>
      <c r="E233" s="5">
        <f>D233/C233</f>
        <v>332.64403073872086</v>
      </c>
      <c r="F233" s="15"/>
      <c r="G233" s="15"/>
      <c r="H233" s="15"/>
      <c r="I233" s="15"/>
      <c r="J233" s="15"/>
    </row>
    <row r="234" spans="1:10" ht="15" customHeight="1" x14ac:dyDescent="0.3">
      <c r="A234" s="1" t="s">
        <v>207</v>
      </c>
      <c r="B234" s="2" t="s">
        <v>194</v>
      </c>
      <c r="C234" s="3">
        <v>2260</v>
      </c>
      <c r="D234" s="4">
        <v>31908.38</v>
      </c>
      <c r="E234" s="5">
        <f>D234/C234</f>
        <v>14.118752212389381</v>
      </c>
    </row>
    <row r="235" spans="1:10" ht="15" customHeight="1" x14ac:dyDescent="0.3">
      <c r="A235" s="1" t="s">
        <v>401</v>
      </c>
      <c r="B235" s="2" t="s">
        <v>223</v>
      </c>
      <c r="C235" s="3">
        <v>3271</v>
      </c>
      <c r="D235" s="4">
        <v>757218.6</v>
      </c>
      <c r="E235" s="5">
        <f>D235/C235</f>
        <v>231.49452766738</v>
      </c>
      <c r="F235" s="15"/>
      <c r="G235" s="15"/>
      <c r="H235" s="15"/>
      <c r="I235" s="15"/>
      <c r="J235" s="15"/>
    </row>
    <row r="236" spans="1:10" ht="15" customHeight="1" x14ac:dyDescent="0.3">
      <c r="A236" s="1" t="s">
        <v>146</v>
      </c>
      <c r="B236" s="2" t="s">
        <v>106</v>
      </c>
      <c r="C236" s="3">
        <v>1052</v>
      </c>
      <c r="D236" s="4">
        <v>239617.35</v>
      </c>
      <c r="E236" s="5">
        <f>D236/C236</f>
        <v>227.7731463878327</v>
      </c>
      <c r="F236" s="15"/>
      <c r="G236" s="15"/>
      <c r="H236" s="15"/>
      <c r="I236" s="15"/>
      <c r="J236" s="15"/>
    </row>
    <row r="237" spans="1:10" ht="15" customHeight="1" x14ac:dyDescent="0.3">
      <c r="A237" s="1" t="s">
        <v>147</v>
      </c>
      <c r="B237" s="2" t="s">
        <v>106</v>
      </c>
      <c r="C237" s="3">
        <v>955</v>
      </c>
      <c r="D237" s="4">
        <v>151638.73000000001</v>
      </c>
      <c r="E237" s="5">
        <f>D237/C237</f>
        <v>158.7840104712042</v>
      </c>
    </row>
    <row r="238" spans="1:10" ht="15" customHeight="1" x14ac:dyDescent="0.3">
      <c r="A238" s="1" t="s">
        <v>250</v>
      </c>
      <c r="B238" s="2" t="s">
        <v>223</v>
      </c>
      <c r="C238" s="3">
        <v>1269</v>
      </c>
      <c r="D238" s="4">
        <v>453959.95</v>
      </c>
      <c r="E238" s="5">
        <f>D238/C238</f>
        <v>357.73045705279748</v>
      </c>
      <c r="F238" s="15"/>
      <c r="G238" s="15"/>
      <c r="H238" s="15"/>
      <c r="I238" s="15"/>
      <c r="J238" s="15"/>
    </row>
    <row r="239" spans="1:10" ht="15" customHeight="1" x14ac:dyDescent="0.3">
      <c r="A239" s="1" t="s">
        <v>429</v>
      </c>
      <c r="B239" s="2" t="s">
        <v>276</v>
      </c>
      <c r="C239" s="3">
        <v>379</v>
      </c>
      <c r="D239" s="4">
        <v>230851.65</v>
      </c>
      <c r="E239" s="5">
        <f>D239/C239</f>
        <v>609.10725593667541</v>
      </c>
      <c r="F239" s="15"/>
      <c r="G239" s="15"/>
      <c r="H239" s="15"/>
      <c r="I239" s="15"/>
      <c r="J239" s="15"/>
    </row>
    <row r="240" spans="1:10" ht="15" customHeight="1" x14ac:dyDescent="0.3">
      <c r="A240" s="1" t="s">
        <v>425</v>
      </c>
      <c r="B240" s="2" t="s">
        <v>276</v>
      </c>
      <c r="C240" s="3">
        <v>523</v>
      </c>
      <c r="D240" s="4">
        <v>300282.3</v>
      </c>
      <c r="E240" s="5">
        <f>D240/C240</f>
        <v>574.15353728489481</v>
      </c>
    </row>
    <row r="241" spans="1:10" ht="15" customHeight="1" x14ac:dyDescent="0.3">
      <c r="A241" s="1" t="s">
        <v>148</v>
      </c>
      <c r="B241" s="2" t="s">
        <v>106</v>
      </c>
      <c r="C241" s="3">
        <v>3853</v>
      </c>
      <c r="D241" s="4">
        <v>12844.1</v>
      </c>
      <c r="E241" s="5">
        <f>D241/C241</f>
        <v>3.3335323124837788</v>
      </c>
      <c r="F241" s="15"/>
      <c r="G241" s="15"/>
      <c r="H241" s="15"/>
      <c r="I241" s="15"/>
      <c r="J241" s="15"/>
    </row>
    <row r="242" spans="1:10" ht="15" customHeight="1" x14ac:dyDescent="0.3">
      <c r="A242" s="1" t="s">
        <v>149</v>
      </c>
      <c r="B242" s="2" t="s">
        <v>106</v>
      </c>
      <c r="C242" s="3">
        <v>135</v>
      </c>
      <c r="D242" s="4">
        <v>0</v>
      </c>
      <c r="E242" s="5">
        <f>D242/C242</f>
        <v>0</v>
      </c>
      <c r="F242" s="15"/>
      <c r="G242" s="15"/>
      <c r="H242" s="15"/>
      <c r="I242" s="15"/>
      <c r="J242" s="15"/>
    </row>
    <row r="243" spans="1:10" ht="15" customHeight="1" x14ac:dyDescent="0.3">
      <c r="A243" s="1" t="s">
        <v>305</v>
      </c>
      <c r="B243" s="2" t="s">
        <v>276</v>
      </c>
      <c r="C243" s="3">
        <v>214</v>
      </c>
      <c r="D243" s="4">
        <v>293841.95</v>
      </c>
      <c r="E243" s="5">
        <f>D243/C243</f>
        <v>1373.0932242990655</v>
      </c>
    </row>
    <row r="244" spans="1:10" ht="15" customHeight="1" x14ac:dyDescent="0.3">
      <c r="A244" s="1" t="s">
        <v>150</v>
      </c>
      <c r="B244" s="2" t="s">
        <v>106</v>
      </c>
      <c r="C244" s="3">
        <v>3513</v>
      </c>
      <c r="D244" s="4">
        <v>538843</v>
      </c>
      <c r="E244" s="5">
        <f>D244/C244</f>
        <v>153.38542556219755</v>
      </c>
      <c r="F244" s="15"/>
      <c r="G244" s="15"/>
      <c r="H244" s="15"/>
      <c r="I244" s="15"/>
      <c r="J244" s="15"/>
    </row>
    <row r="245" spans="1:10" ht="15" customHeight="1" x14ac:dyDescent="0.3">
      <c r="A245" s="1" t="s">
        <v>251</v>
      </c>
      <c r="B245" s="2" t="s">
        <v>223</v>
      </c>
      <c r="C245" s="3">
        <v>1686</v>
      </c>
      <c r="D245" s="4">
        <v>460001.27</v>
      </c>
      <c r="E245" s="5">
        <f>D245/C245</f>
        <v>272.83586595492289</v>
      </c>
      <c r="F245" s="15"/>
      <c r="G245" s="15"/>
      <c r="H245" s="15"/>
      <c r="I245" s="15"/>
      <c r="J245" s="15"/>
    </row>
    <row r="246" spans="1:10" ht="15" customHeight="1" x14ac:dyDescent="0.3">
      <c r="A246" s="1" t="s">
        <v>151</v>
      </c>
      <c r="B246" s="2" t="s">
        <v>106</v>
      </c>
      <c r="C246" s="3">
        <v>3530</v>
      </c>
      <c r="D246" s="4">
        <v>451829.31</v>
      </c>
      <c r="E246" s="5">
        <f>D246/C246</f>
        <v>127.9969716713881</v>
      </c>
    </row>
    <row r="247" spans="1:10" ht="15" customHeight="1" x14ac:dyDescent="0.3">
      <c r="A247" s="1" t="s">
        <v>152</v>
      </c>
      <c r="B247" s="2" t="s">
        <v>106</v>
      </c>
      <c r="C247" s="3">
        <v>564</v>
      </c>
      <c r="D247" s="4">
        <v>10218.950000000001</v>
      </c>
      <c r="E247" s="5">
        <f>D247/C247</f>
        <v>18.118705673758868</v>
      </c>
      <c r="F247" s="15"/>
      <c r="G247" s="15"/>
      <c r="H247" s="15"/>
      <c r="I247" s="15"/>
      <c r="J247" s="15"/>
    </row>
    <row r="248" spans="1:10" ht="15" customHeight="1" x14ac:dyDescent="0.3">
      <c r="A248" s="1" t="s">
        <v>331</v>
      </c>
      <c r="B248" s="2" t="s">
        <v>320</v>
      </c>
      <c r="C248" s="3">
        <v>3846</v>
      </c>
      <c r="D248" s="4">
        <v>538778.01</v>
      </c>
      <c r="E248" s="5">
        <f>D248/C248</f>
        <v>140.08788611544463</v>
      </c>
      <c r="F248" s="15"/>
      <c r="G248" s="15"/>
      <c r="H248" s="15"/>
      <c r="I248" s="15"/>
      <c r="J248" s="15"/>
    </row>
    <row r="249" spans="1:10" ht="15" customHeight="1" x14ac:dyDescent="0.3">
      <c r="A249" s="1" t="s">
        <v>36</v>
      </c>
      <c r="B249" s="2" t="s">
        <v>5</v>
      </c>
      <c r="C249" s="3">
        <v>198</v>
      </c>
      <c r="D249" s="4">
        <v>25286.55</v>
      </c>
      <c r="E249" s="5">
        <f>D249/C249</f>
        <v>127.70984848484848</v>
      </c>
    </row>
    <row r="250" spans="1:10" ht="15" customHeight="1" x14ac:dyDescent="0.3">
      <c r="A250" s="1" t="s">
        <v>252</v>
      </c>
      <c r="B250" s="2" t="s">
        <v>223</v>
      </c>
      <c r="C250" s="3">
        <v>474</v>
      </c>
      <c r="D250" s="4">
        <v>392278.69</v>
      </c>
      <c r="E250" s="5">
        <f>D250/C250</f>
        <v>827.59217299578063</v>
      </c>
      <c r="F250" s="15"/>
      <c r="G250" s="15"/>
      <c r="H250" s="15"/>
      <c r="I250" s="15"/>
      <c r="J250" s="15"/>
    </row>
    <row r="251" spans="1:10" ht="15" customHeight="1" x14ac:dyDescent="0.3">
      <c r="A251" s="1" t="s">
        <v>380</v>
      </c>
      <c r="B251" s="2" t="s">
        <v>5</v>
      </c>
      <c r="C251" s="3">
        <v>1527</v>
      </c>
      <c r="D251" s="4">
        <v>75073.490000000005</v>
      </c>
      <c r="E251" s="5">
        <f>D251/C251</f>
        <v>49.164040602488541</v>
      </c>
      <c r="F251" s="15"/>
      <c r="G251" s="15"/>
      <c r="H251" s="15"/>
      <c r="I251" s="15"/>
      <c r="J251" s="15"/>
    </row>
    <row r="252" spans="1:10" ht="15" customHeight="1" x14ac:dyDescent="0.3">
      <c r="A252" s="1" t="s">
        <v>208</v>
      </c>
      <c r="B252" s="2" t="s">
        <v>194</v>
      </c>
      <c r="C252" s="3">
        <v>262</v>
      </c>
      <c r="D252" s="4">
        <v>48135.25</v>
      </c>
      <c r="E252" s="5">
        <f>D252/C252</f>
        <v>183.72232824427482</v>
      </c>
    </row>
    <row r="253" spans="1:10" ht="15" customHeight="1" x14ac:dyDescent="0.3">
      <c r="A253" s="1" t="s">
        <v>153</v>
      </c>
      <c r="B253" s="2" t="s">
        <v>106</v>
      </c>
      <c r="C253" s="3">
        <v>133</v>
      </c>
      <c r="D253" s="4">
        <v>6905.97</v>
      </c>
      <c r="E253" s="5">
        <f>D253/C253</f>
        <v>51.924586466165415</v>
      </c>
      <c r="F253" s="15"/>
      <c r="G253" s="15"/>
      <c r="H253" s="15"/>
      <c r="I253" s="15"/>
      <c r="J253" s="15"/>
    </row>
    <row r="254" spans="1:10" ht="15" customHeight="1" x14ac:dyDescent="0.3">
      <c r="A254" s="1" t="s">
        <v>253</v>
      </c>
      <c r="B254" s="2" t="s">
        <v>223</v>
      </c>
      <c r="C254" s="3">
        <v>3652</v>
      </c>
      <c r="D254" s="4">
        <v>644191.78</v>
      </c>
      <c r="E254" s="5">
        <f>D254/C254</f>
        <v>176.39424424972617</v>
      </c>
      <c r="F254" s="15"/>
      <c r="G254" s="15"/>
      <c r="H254" s="15"/>
      <c r="I254" s="15"/>
      <c r="J254" s="15"/>
    </row>
    <row r="255" spans="1:10" ht="15" customHeight="1" x14ac:dyDescent="0.3">
      <c r="A255" s="1" t="s">
        <v>420</v>
      </c>
      <c r="B255" s="2" t="s">
        <v>320</v>
      </c>
      <c r="C255" s="3">
        <v>873</v>
      </c>
      <c r="D255" s="4">
        <v>246263.28</v>
      </c>
      <c r="E255" s="5">
        <f>D255/C255</f>
        <v>282.08852233676976</v>
      </c>
    </row>
    <row r="256" spans="1:10" ht="15" customHeight="1" x14ac:dyDescent="0.3">
      <c r="A256" s="1" t="s">
        <v>37</v>
      </c>
      <c r="B256" s="2" t="s">
        <v>5</v>
      </c>
      <c r="C256" s="3">
        <v>1449</v>
      </c>
      <c r="D256" s="4">
        <v>202960</v>
      </c>
      <c r="E256" s="5">
        <f>D256/C256</f>
        <v>140.06901311249138</v>
      </c>
      <c r="F256" s="15"/>
      <c r="G256" s="15"/>
      <c r="H256" s="15"/>
      <c r="I256" s="15"/>
      <c r="J256" s="15"/>
    </row>
    <row r="257" spans="1:10" ht="15" customHeight="1" x14ac:dyDescent="0.3">
      <c r="A257" s="1" t="s">
        <v>38</v>
      </c>
      <c r="B257" s="2" t="s">
        <v>5</v>
      </c>
      <c r="C257" s="3">
        <v>760</v>
      </c>
      <c r="D257" s="4">
        <v>117870.79</v>
      </c>
      <c r="E257" s="5">
        <f>D257/C257</f>
        <v>155.09314473684211</v>
      </c>
      <c r="F257" s="15"/>
      <c r="G257" s="15"/>
      <c r="H257" s="15"/>
      <c r="I257" s="15"/>
      <c r="J257" s="15"/>
    </row>
    <row r="258" spans="1:10" ht="15" customHeight="1" x14ac:dyDescent="0.3">
      <c r="A258" s="1" t="s">
        <v>154</v>
      </c>
      <c r="B258" s="2" t="s">
        <v>106</v>
      </c>
      <c r="C258" s="3">
        <v>310</v>
      </c>
      <c r="D258" s="4">
        <v>221581.35</v>
      </c>
      <c r="E258" s="5">
        <f>D258/C258</f>
        <v>714.77854838709675</v>
      </c>
    </row>
    <row r="259" spans="1:10" ht="15" customHeight="1" x14ac:dyDescent="0.3">
      <c r="A259" s="1" t="s">
        <v>381</v>
      </c>
      <c r="B259" s="2" t="s">
        <v>106</v>
      </c>
      <c r="C259" s="3">
        <v>483</v>
      </c>
      <c r="D259" s="4">
        <v>76387</v>
      </c>
      <c r="E259" s="5">
        <f>D259/C259</f>
        <v>158.15113871635612</v>
      </c>
      <c r="F259" s="15"/>
      <c r="G259" s="15"/>
      <c r="H259" s="15"/>
      <c r="I259" s="15"/>
      <c r="J259" s="15"/>
    </row>
    <row r="260" spans="1:10" ht="15" customHeight="1" x14ac:dyDescent="0.3">
      <c r="A260" s="1" t="s">
        <v>254</v>
      </c>
      <c r="B260" s="2" t="s">
        <v>223</v>
      </c>
      <c r="C260" s="3">
        <v>820</v>
      </c>
      <c r="D260" s="4">
        <v>441824.03</v>
      </c>
      <c r="E260" s="5">
        <f>D260/C260</f>
        <v>538.80979268292685</v>
      </c>
      <c r="F260" s="15"/>
      <c r="G260" s="15"/>
      <c r="H260" s="15"/>
      <c r="I260" s="15"/>
      <c r="J260" s="15"/>
    </row>
    <row r="261" spans="1:10" ht="15" customHeight="1" x14ac:dyDescent="0.3">
      <c r="A261" s="1" t="s">
        <v>91</v>
      </c>
      <c r="B261" s="2" t="s">
        <v>75</v>
      </c>
      <c r="C261" s="3">
        <v>2976</v>
      </c>
      <c r="D261" s="4">
        <v>1369886.03</v>
      </c>
      <c r="E261" s="5">
        <f>D261/C261</f>
        <v>460.31116599462365</v>
      </c>
    </row>
    <row r="262" spans="1:10" ht="15" customHeight="1" x14ac:dyDescent="0.3">
      <c r="A262" s="1" t="s">
        <v>155</v>
      </c>
      <c r="B262" s="2" t="s">
        <v>106</v>
      </c>
      <c r="C262" s="3">
        <v>1784</v>
      </c>
      <c r="D262" s="4">
        <v>163461.63</v>
      </c>
      <c r="E262" s="5">
        <f>D262/C262</f>
        <v>91.626474215246645</v>
      </c>
      <c r="F262" s="15"/>
      <c r="G262" s="15"/>
      <c r="H262" s="15"/>
      <c r="I262" s="15"/>
      <c r="J262" s="15"/>
    </row>
    <row r="263" spans="1:10" ht="15" customHeight="1" x14ac:dyDescent="0.3">
      <c r="A263" s="1" t="s">
        <v>209</v>
      </c>
      <c r="B263" s="2" t="s">
        <v>194</v>
      </c>
      <c r="C263" s="3">
        <v>2118</v>
      </c>
      <c r="D263" s="4">
        <v>268339.26</v>
      </c>
      <c r="E263" s="5">
        <f>D263/C263</f>
        <v>126.69464589235128</v>
      </c>
      <c r="F263" s="15"/>
      <c r="G263" s="15"/>
      <c r="H263" s="15"/>
      <c r="I263" s="15"/>
      <c r="J263" s="15"/>
    </row>
    <row r="264" spans="1:10" ht="15" customHeight="1" x14ac:dyDescent="0.3">
      <c r="A264" s="1" t="s">
        <v>156</v>
      </c>
      <c r="B264" s="2" t="s">
        <v>106</v>
      </c>
      <c r="C264" s="3">
        <v>414</v>
      </c>
      <c r="D264" s="4">
        <v>348524.67</v>
      </c>
      <c r="E264" s="5">
        <f>D264/C264</f>
        <v>841.84702898550722</v>
      </c>
    </row>
    <row r="265" spans="1:10" ht="15" customHeight="1" x14ac:dyDescent="0.3">
      <c r="A265" s="1" t="s">
        <v>39</v>
      </c>
      <c r="B265" s="2" t="s">
        <v>5</v>
      </c>
      <c r="C265" s="3">
        <v>1230</v>
      </c>
      <c r="D265" s="4">
        <v>0</v>
      </c>
      <c r="E265" s="5">
        <f>D265/C265</f>
        <v>0</v>
      </c>
      <c r="F265" s="15"/>
      <c r="G265" s="15"/>
      <c r="H265" s="15"/>
      <c r="I265" s="15"/>
      <c r="J265" s="15"/>
    </row>
    <row r="266" spans="1:10" ht="15" customHeight="1" x14ac:dyDescent="0.3">
      <c r="A266" s="1" t="s">
        <v>332</v>
      </c>
      <c r="B266" s="2" t="s">
        <v>320</v>
      </c>
      <c r="C266" s="3">
        <v>2592</v>
      </c>
      <c r="D266" s="4">
        <v>756851.57</v>
      </c>
      <c r="E266" s="5">
        <f>D266/C266</f>
        <v>291.99520447530864</v>
      </c>
      <c r="F266" s="15"/>
      <c r="G266" s="15"/>
      <c r="H266" s="15"/>
      <c r="I266" s="15"/>
      <c r="J266" s="15"/>
    </row>
    <row r="267" spans="1:10" ht="15" customHeight="1" x14ac:dyDescent="0.3">
      <c r="A267" s="1" t="s">
        <v>382</v>
      </c>
      <c r="B267" s="2" t="s">
        <v>194</v>
      </c>
      <c r="C267" s="3">
        <v>399</v>
      </c>
      <c r="D267" s="4">
        <v>76484.7</v>
      </c>
      <c r="E267" s="5">
        <f>D267/C267</f>
        <v>191.69097744360903</v>
      </c>
    </row>
    <row r="268" spans="1:10" ht="15" customHeight="1" x14ac:dyDescent="0.3">
      <c r="A268" s="1" t="s">
        <v>333</v>
      </c>
      <c r="B268" s="2" t="s">
        <v>320</v>
      </c>
      <c r="C268" s="3">
        <v>2665</v>
      </c>
      <c r="D268" s="4">
        <v>948262.09</v>
      </c>
      <c r="E268" s="5">
        <f>D268/C268</f>
        <v>355.82067166979363</v>
      </c>
      <c r="F268" s="15"/>
      <c r="G268" s="15"/>
      <c r="H268" s="15"/>
      <c r="I268" s="15"/>
      <c r="J268" s="15"/>
    </row>
    <row r="269" spans="1:10" ht="15" customHeight="1" x14ac:dyDescent="0.3">
      <c r="A269" s="1" t="s">
        <v>157</v>
      </c>
      <c r="B269" s="2" t="s">
        <v>106</v>
      </c>
      <c r="C269" s="3">
        <v>3622</v>
      </c>
      <c r="D269" s="4">
        <v>816174.16</v>
      </c>
      <c r="E269" s="5">
        <f>D269/C269</f>
        <v>225.33797901711762</v>
      </c>
      <c r="F269" s="15"/>
      <c r="G269" s="15"/>
      <c r="H269" s="15"/>
      <c r="I269" s="15"/>
      <c r="J269" s="15"/>
    </row>
    <row r="270" spans="1:10" ht="15" customHeight="1" x14ac:dyDescent="0.3">
      <c r="A270" s="1" t="s">
        <v>334</v>
      </c>
      <c r="B270" s="2" t="s">
        <v>320</v>
      </c>
      <c r="C270" s="3">
        <v>3518</v>
      </c>
      <c r="D270" s="4">
        <v>536841.53</v>
      </c>
      <c r="E270" s="5">
        <f>D270/C270</f>
        <v>152.59850198976693</v>
      </c>
    </row>
    <row r="271" spans="1:10" ht="15" customHeight="1" x14ac:dyDescent="0.3">
      <c r="A271" s="1" t="s">
        <v>158</v>
      </c>
      <c r="B271" s="2" t="s">
        <v>106</v>
      </c>
      <c r="C271" s="3">
        <v>2772</v>
      </c>
      <c r="D271" s="4">
        <v>783367.4</v>
      </c>
      <c r="E271" s="5">
        <f>D271/C271</f>
        <v>282.60007215007215</v>
      </c>
      <c r="F271" s="15"/>
      <c r="G271" s="15"/>
      <c r="H271" s="15"/>
      <c r="I271" s="15"/>
      <c r="J271" s="15"/>
    </row>
    <row r="272" spans="1:10" ht="15" customHeight="1" x14ac:dyDescent="0.3">
      <c r="A272" s="1" t="s">
        <v>306</v>
      </c>
      <c r="B272" s="2" t="s">
        <v>276</v>
      </c>
      <c r="C272" s="3">
        <v>2697</v>
      </c>
      <c r="D272" s="4">
        <v>146308.71</v>
      </c>
      <c r="E272" s="5">
        <f>D272/C272</f>
        <v>54.248687430478306</v>
      </c>
      <c r="F272" s="15"/>
      <c r="G272" s="15"/>
      <c r="H272" s="15"/>
      <c r="I272" s="15"/>
      <c r="J272" s="15"/>
    </row>
    <row r="273" spans="1:10" ht="15" customHeight="1" x14ac:dyDescent="0.3">
      <c r="A273" s="1" t="s">
        <v>92</v>
      </c>
      <c r="B273" s="2" t="s">
        <v>75</v>
      </c>
      <c r="C273" s="3">
        <v>4467</v>
      </c>
      <c r="D273" s="4">
        <v>663726.04</v>
      </c>
      <c r="E273" s="5">
        <f>D273/C273</f>
        <v>148.58429370942468</v>
      </c>
    </row>
    <row r="274" spans="1:10" ht="15" customHeight="1" x14ac:dyDescent="0.3">
      <c r="A274" s="1" t="s">
        <v>307</v>
      </c>
      <c r="B274" s="2" t="s">
        <v>276</v>
      </c>
      <c r="C274" s="3">
        <v>586</v>
      </c>
      <c r="D274" s="4">
        <v>92447.43</v>
      </c>
      <c r="E274" s="5">
        <f>D274/C274</f>
        <v>157.76011945392491</v>
      </c>
      <c r="F274" s="15"/>
      <c r="G274" s="15"/>
      <c r="H274" s="15"/>
      <c r="I274" s="15"/>
      <c r="J274" s="15"/>
    </row>
    <row r="275" spans="1:10" ht="15" customHeight="1" x14ac:dyDescent="0.3">
      <c r="A275" s="1" t="s">
        <v>383</v>
      </c>
      <c r="B275" s="2" t="s">
        <v>276</v>
      </c>
      <c r="C275" s="3">
        <v>949</v>
      </c>
      <c r="D275" s="4">
        <v>352516.06</v>
      </c>
      <c r="E275" s="5">
        <f>D275/C275</f>
        <v>371.46054794520546</v>
      </c>
      <c r="F275" s="15"/>
      <c r="G275" s="15"/>
      <c r="H275" s="15"/>
      <c r="I275" s="15"/>
      <c r="J275" s="15"/>
    </row>
    <row r="276" spans="1:10" ht="15" customHeight="1" x14ac:dyDescent="0.3">
      <c r="A276" s="1" t="s">
        <v>159</v>
      </c>
      <c r="B276" s="2" t="s">
        <v>106</v>
      </c>
      <c r="C276" s="3">
        <v>2110</v>
      </c>
      <c r="D276" s="4">
        <v>498206.96</v>
      </c>
      <c r="E276" s="5">
        <f>D276/C276</f>
        <v>236.11704265402844</v>
      </c>
    </row>
    <row r="277" spans="1:10" ht="15" customHeight="1" x14ac:dyDescent="0.3">
      <c r="A277" s="1" t="s">
        <v>93</v>
      </c>
      <c r="B277" s="2" t="s">
        <v>75</v>
      </c>
      <c r="C277" s="3">
        <v>3856</v>
      </c>
      <c r="D277" s="4">
        <v>551151.05000000005</v>
      </c>
      <c r="E277" s="5">
        <f>D277/C277</f>
        <v>142.93336358921164</v>
      </c>
      <c r="F277" s="15"/>
      <c r="G277" s="15"/>
      <c r="H277" s="15"/>
      <c r="I277" s="15"/>
      <c r="J277" s="15"/>
    </row>
    <row r="278" spans="1:10" ht="15" customHeight="1" x14ac:dyDescent="0.3">
      <c r="A278" s="1" t="s">
        <v>160</v>
      </c>
      <c r="B278" s="2" t="s">
        <v>106</v>
      </c>
      <c r="C278" s="3">
        <v>1129</v>
      </c>
      <c r="D278" s="4">
        <v>327327.98</v>
      </c>
      <c r="E278" s="5">
        <f>D278/C278</f>
        <v>289.92735163861823</v>
      </c>
      <c r="F278" s="15"/>
      <c r="G278" s="15"/>
      <c r="H278" s="15"/>
      <c r="I278" s="15"/>
      <c r="J278" s="15"/>
    </row>
    <row r="279" spans="1:10" ht="15" customHeight="1" x14ac:dyDescent="0.3">
      <c r="A279" s="1" t="s">
        <v>255</v>
      </c>
      <c r="B279" s="2" t="s">
        <v>223</v>
      </c>
      <c r="C279" s="3">
        <v>1689</v>
      </c>
      <c r="D279" s="4">
        <v>407627.86</v>
      </c>
      <c r="E279" s="5">
        <f>D279/C279</f>
        <v>241.34272350503255</v>
      </c>
    </row>
    <row r="280" spans="1:10" ht="15" customHeight="1" x14ac:dyDescent="0.3">
      <c r="A280" s="1" t="s">
        <v>94</v>
      </c>
      <c r="B280" s="2" t="s">
        <v>75</v>
      </c>
      <c r="C280" s="3">
        <v>1943</v>
      </c>
      <c r="D280" s="4">
        <v>310864.38</v>
      </c>
      <c r="E280" s="5">
        <f>D280/C280</f>
        <v>159.99196088522902</v>
      </c>
      <c r="F280" s="15"/>
      <c r="G280" s="15"/>
      <c r="H280" s="15"/>
      <c r="I280" s="15"/>
      <c r="J280" s="15"/>
    </row>
    <row r="281" spans="1:10" ht="15" customHeight="1" x14ac:dyDescent="0.3">
      <c r="A281" s="1" t="s">
        <v>422</v>
      </c>
      <c r="B281" s="2" t="s">
        <v>106</v>
      </c>
      <c r="C281" s="3">
        <v>572</v>
      </c>
      <c r="D281" s="4">
        <v>126745.52</v>
      </c>
      <c r="E281" s="5">
        <f>D281/C281</f>
        <v>221.58307692307693</v>
      </c>
      <c r="F281" s="15"/>
      <c r="G281" s="15"/>
      <c r="H281" s="15"/>
      <c r="I281" s="15"/>
      <c r="J281" s="15"/>
    </row>
    <row r="282" spans="1:10" ht="15" customHeight="1" x14ac:dyDescent="0.3">
      <c r="A282" s="1" t="s">
        <v>384</v>
      </c>
      <c r="B282" s="2" t="s">
        <v>75</v>
      </c>
      <c r="C282" s="3">
        <v>3701</v>
      </c>
      <c r="D282" s="4">
        <v>544580</v>
      </c>
      <c r="E282" s="5">
        <f>D282/C282</f>
        <v>147.14401513104568</v>
      </c>
    </row>
    <row r="283" spans="1:10" ht="15" customHeight="1" x14ac:dyDescent="0.3">
      <c r="A283" s="1" t="s">
        <v>161</v>
      </c>
      <c r="B283" s="2" t="s">
        <v>106</v>
      </c>
      <c r="C283" s="3">
        <v>455</v>
      </c>
      <c r="D283" s="4">
        <v>62086.86</v>
      </c>
      <c r="E283" s="5">
        <f>D283/C283</f>
        <v>136.45463736263736</v>
      </c>
      <c r="F283" s="15"/>
      <c r="G283" s="15"/>
      <c r="H283" s="15"/>
      <c r="I283" s="15"/>
      <c r="J283" s="15"/>
    </row>
    <row r="284" spans="1:10" ht="15" customHeight="1" x14ac:dyDescent="0.3">
      <c r="A284" s="1" t="s">
        <v>40</v>
      </c>
      <c r="B284" s="2" t="s">
        <v>5</v>
      </c>
      <c r="C284" s="3">
        <v>496</v>
      </c>
      <c r="D284" s="4">
        <v>83903.75</v>
      </c>
      <c r="E284" s="5">
        <f>D284/C284</f>
        <v>169.16078629032259</v>
      </c>
      <c r="F284" s="15"/>
      <c r="G284" s="15"/>
      <c r="H284" s="15"/>
      <c r="I284" s="15"/>
      <c r="J284" s="15"/>
    </row>
    <row r="285" spans="1:10" ht="15" customHeight="1" x14ac:dyDescent="0.3">
      <c r="A285" s="1" t="s">
        <v>435</v>
      </c>
      <c r="B285" s="2" t="s">
        <v>194</v>
      </c>
      <c r="C285" s="3">
        <v>258</v>
      </c>
      <c r="D285" s="4">
        <v>0</v>
      </c>
      <c r="E285" s="5">
        <f>D285/C285</f>
        <v>0</v>
      </c>
    </row>
    <row r="286" spans="1:10" ht="15" customHeight="1" x14ac:dyDescent="0.3">
      <c r="A286" s="1" t="s">
        <v>361</v>
      </c>
      <c r="B286" s="2" t="s">
        <v>223</v>
      </c>
      <c r="C286" s="3">
        <v>4528</v>
      </c>
      <c r="D286" s="4">
        <v>582574.94999999995</v>
      </c>
      <c r="E286" s="5">
        <f>D286/C286</f>
        <v>128.66054549469965</v>
      </c>
      <c r="F286" s="15"/>
      <c r="G286" s="15"/>
      <c r="H286" s="15"/>
      <c r="I286" s="15"/>
      <c r="J286" s="15"/>
    </row>
    <row r="287" spans="1:10" ht="15" customHeight="1" x14ac:dyDescent="0.3">
      <c r="A287" s="1" t="s">
        <v>162</v>
      </c>
      <c r="B287" s="2" t="s">
        <v>106</v>
      </c>
      <c r="C287" s="3">
        <v>1072</v>
      </c>
      <c r="D287" s="4">
        <v>100162.19</v>
      </c>
      <c r="E287" s="5">
        <f>D287/C287</f>
        <v>93.434878731343289</v>
      </c>
      <c r="F287" s="15"/>
      <c r="G287" s="15"/>
      <c r="H287" s="15"/>
      <c r="I287" s="15"/>
      <c r="J287" s="15"/>
    </row>
    <row r="288" spans="1:10" ht="15" customHeight="1" x14ac:dyDescent="0.3">
      <c r="A288" s="1" t="s">
        <v>163</v>
      </c>
      <c r="B288" s="2" t="s">
        <v>106</v>
      </c>
      <c r="C288" s="3">
        <v>1185</v>
      </c>
      <c r="D288" s="4">
        <v>115178.44</v>
      </c>
      <c r="E288" s="5">
        <f>D288/C288</f>
        <v>97.196995780590726</v>
      </c>
    </row>
    <row r="289" spans="1:10" ht="15" customHeight="1" x14ac:dyDescent="0.3">
      <c r="A289" s="1" t="s">
        <v>164</v>
      </c>
      <c r="B289" s="2" t="s">
        <v>106</v>
      </c>
      <c r="C289" s="3">
        <v>1036</v>
      </c>
      <c r="D289" s="4">
        <v>0</v>
      </c>
      <c r="E289" s="5">
        <f>D289/C289</f>
        <v>0</v>
      </c>
      <c r="F289" s="15"/>
      <c r="G289" s="15"/>
      <c r="H289" s="15"/>
      <c r="I289" s="15"/>
      <c r="J289" s="15"/>
    </row>
    <row r="290" spans="1:10" ht="15" customHeight="1" x14ac:dyDescent="0.3">
      <c r="A290" s="1" t="s">
        <v>256</v>
      </c>
      <c r="B290" s="2" t="s">
        <v>223</v>
      </c>
      <c r="C290" s="3">
        <v>1932</v>
      </c>
      <c r="D290" s="4">
        <v>391309.43</v>
      </c>
      <c r="E290" s="5">
        <f>D290/C290</f>
        <v>202.54111283643891</v>
      </c>
      <c r="F290" s="15"/>
      <c r="G290" s="15"/>
      <c r="H290" s="15"/>
      <c r="I290" s="15"/>
      <c r="J290" s="15"/>
    </row>
    <row r="291" spans="1:10" ht="15" customHeight="1" x14ac:dyDescent="0.3">
      <c r="A291" s="1" t="s">
        <v>41</v>
      </c>
      <c r="B291" s="2" t="s">
        <v>5</v>
      </c>
      <c r="C291" s="3">
        <v>558</v>
      </c>
      <c r="D291" s="4">
        <v>77211.399999999994</v>
      </c>
      <c r="E291" s="5">
        <f>D291/C291</f>
        <v>138.3716845878136</v>
      </c>
    </row>
    <row r="292" spans="1:10" ht="15" customHeight="1" x14ac:dyDescent="0.3">
      <c r="A292" s="1" t="s">
        <v>356</v>
      </c>
      <c r="B292" s="2" t="s">
        <v>276</v>
      </c>
      <c r="C292" s="3">
        <v>3816</v>
      </c>
      <c r="D292" s="4">
        <v>67986.8</v>
      </c>
      <c r="E292" s="5">
        <f>D292/C292</f>
        <v>17.816247379454929</v>
      </c>
      <c r="F292" s="15"/>
      <c r="G292" s="15"/>
      <c r="H292" s="15"/>
      <c r="I292" s="15"/>
      <c r="J292" s="15"/>
    </row>
    <row r="293" spans="1:10" ht="15" customHeight="1" x14ac:dyDescent="0.3">
      <c r="A293" s="1" t="s">
        <v>42</v>
      </c>
      <c r="B293" s="2" t="s">
        <v>5</v>
      </c>
      <c r="C293" s="3">
        <v>191</v>
      </c>
      <c r="D293" s="4">
        <v>29732.18</v>
      </c>
      <c r="E293" s="5">
        <f>D293/C293</f>
        <v>155.66586387434555</v>
      </c>
      <c r="F293" s="15"/>
      <c r="G293" s="15"/>
      <c r="H293" s="15"/>
      <c r="I293" s="15"/>
      <c r="J293" s="15"/>
    </row>
    <row r="294" spans="1:10" ht="15" customHeight="1" x14ac:dyDescent="0.3">
      <c r="A294" s="1" t="s">
        <v>165</v>
      </c>
      <c r="B294" s="2" t="s">
        <v>106</v>
      </c>
      <c r="C294" s="3">
        <v>1185</v>
      </c>
      <c r="D294" s="4">
        <v>222005.02</v>
      </c>
      <c r="E294" s="5">
        <f>D294/C294</f>
        <v>187.34600843881856</v>
      </c>
    </row>
    <row r="295" spans="1:10" ht="15" customHeight="1" x14ac:dyDescent="0.3">
      <c r="A295" s="1" t="s">
        <v>257</v>
      </c>
      <c r="B295" s="2" t="s">
        <v>223</v>
      </c>
      <c r="C295" s="3">
        <v>1791</v>
      </c>
      <c r="D295" s="4">
        <v>258799.86</v>
      </c>
      <c r="E295" s="5">
        <f>D295/C295</f>
        <v>144.5002010050251</v>
      </c>
      <c r="F295" s="15"/>
      <c r="G295" s="15"/>
      <c r="H295" s="15"/>
      <c r="I295" s="15"/>
      <c r="J295" s="15"/>
    </row>
    <row r="296" spans="1:10" ht="15" customHeight="1" x14ac:dyDescent="0.3">
      <c r="A296" s="1" t="s">
        <v>43</v>
      </c>
      <c r="B296" s="2" t="s">
        <v>5</v>
      </c>
      <c r="C296" s="3">
        <v>2239</v>
      </c>
      <c r="D296" s="4">
        <v>104681.02</v>
      </c>
      <c r="E296" s="5">
        <f>D296/C296</f>
        <v>46.753470299240732</v>
      </c>
      <c r="F296" s="15"/>
      <c r="G296" s="15"/>
      <c r="H296" s="15"/>
      <c r="I296" s="15"/>
      <c r="J296" s="15"/>
    </row>
    <row r="297" spans="1:10" ht="15" customHeight="1" x14ac:dyDescent="0.3">
      <c r="A297" s="1" t="s">
        <v>342</v>
      </c>
      <c r="B297" s="2" t="s">
        <v>5</v>
      </c>
      <c r="C297" s="3">
        <v>414</v>
      </c>
      <c r="D297" s="4">
        <v>89280</v>
      </c>
      <c r="E297" s="5">
        <f>D297/C297</f>
        <v>215.65217391304347</v>
      </c>
    </row>
    <row r="298" spans="1:10" ht="15" customHeight="1" x14ac:dyDescent="0.3">
      <c r="A298" s="1" t="s">
        <v>95</v>
      </c>
      <c r="B298" s="2" t="s">
        <v>75</v>
      </c>
      <c r="C298" s="3">
        <v>1465</v>
      </c>
      <c r="D298" s="4">
        <v>309526.28000000003</v>
      </c>
      <c r="E298" s="5">
        <f>D298/C298</f>
        <v>211.28073720136521</v>
      </c>
      <c r="F298" s="15"/>
      <c r="G298" s="15"/>
      <c r="H298" s="15"/>
      <c r="I298" s="15"/>
      <c r="J298" s="15"/>
    </row>
    <row r="299" spans="1:10" ht="15" customHeight="1" x14ac:dyDescent="0.3">
      <c r="A299" s="1" t="s">
        <v>385</v>
      </c>
      <c r="B299" s="2" t="s">
        <v>320</v>
      </c>
      <c r="C299" s="3">
        <v>2343</v>
      </c>
      <c r="D299" s="4">
        <v>445481.62</v>
      </c>
      <c r="E299" s="5">
        <f>D299/C299</f>
        <v>190.13300042680325</v>
      </c>
      <c r="F299" s="15"/>
      <c r="G299" s="15"/>
      <c r="H299" s="15"/>
      <c r="I299" s="15"/>
      <c r="J299" s="15"/>
    </row>
    <row r="300" spans="1:10" ht="15" customHeight="1" x14ac:dyDescent="0.3">
      <c r="A300" s="1" t="s">
        <v>166</v>
      </c>
      <c r="B300" s="2" t="s">
        <v>106</v>
      </c>
      <c r="C300" s="3">
        <v>317</v>
      </c>
      <c r="D300" s="4">
        <v>113452.26</v>
      </c>
      <c r="E300" s="5">
        <f>D300/C300</f>
        <v>357.89356466876973</v>
      </c>
    </row>
    <row r="301" spans="1:10" ht="15" customHeight="1" x14ac:dyDescent="0.3">
      <c r="A301" s="1" t="s">
        <v>386</v>
      </c>
      <c r="B301" s="2" t="s">
        <v>276</v>
      </c>
      <c r="C301" s="3">
        <v>239</v>
      </c>
      <c r="D301" s="4">
        <v>405347.78</v>
      </c>
      <c r="E301" s="5">
        <f>D301/C301</f>
        <v>1696.0158158995816</v>
      </c>
      <c r="F301" s="15"/>
      <c r="G301" s="15"/>
      <c r="H301" s="15"/>
      <c r="I301" s="15"/>
      <c r="J301" s="15"/>
    </row>
    <row r="302" spans="1:10" ht="15" customHeight="1" x14ac:dyDescent="0.3">
      <c r="A302" s="1" t="s">
        <v>349</v>
      </c>
      <c r="B302" s="2" t="s">
        <v>5</v>
      </c>
      <c r="C302" s="3">
        <v>1035</v>
      </c>
      <c r="D302" s="4">
        <v>76632.62</v>
      </c>
      <c r="E302" s="5">
        <f>D302/C302</f>
        <v>74.041178743961353</v>
      </c>
      <c r="F302" s="15"/>
      <c r="G302" s="15"/>
      <c r="H302" s="15"/>
      <c r="I302" s="15"/>
      <c r="J302" s="15"/>
    </row>
    <row r="303" spans="1:10" ht="15" customHeight="1" x14ac:dyDescent="0.3">
      <c r="A303" s="1" t="s">
        <v>210</v>
      </c>
      <c r="B303" s="2" t="s">
        <v>194</v>
      </c>
      <c r="C303" s="3">
        <v>3457</v>
      </c>
      <c r="D303" s="4">
        <v>395226.37</v>
      </c>
      <c r="E303" s="5">
        <f>D303/C303</f>
        <v>114.32640150419439</v>
      </c>
    </row>
    <row r="304" spans="1:10" ht="15" customHeight="1" x14ac:dyDescent="0.3">
      <c r="A304" s="1" t="s">
        <v>44</v>
      </c>
      <c r="B304" s="2" t="s">
        <v>5</v>
      </c>
      <c r="C304" s="3">
        <v>365</v>
      </c>
      <c r="D304" s="4">
        <v>143407.01999999999</v>
      </c>
      <c r="E304" s="5">
        <f>D304/C304</f>
        <v>392.89594520547945</v>
      </c>
      <c r="F304" s="15"/>
      <c r="G304" s="15"/>
      <c r="H304" s="15"/>
      <c r="I304" s="15"/>
      <c r="J304" s="15"/>
    </row>
    <row r="305" spans="1:10" ht="15" customHeight="1" x14ac:dyDescent="0.3">
      <c r="A305" s="1" t="s">
        <v>211</v>
      </c>
      <c r="B305" s="2" t="s">
        <v>194</v>
      </c>
      <c r="C305" s="3">
        <v>1162</v>
      </c>
      <c r="D305" s="4">
        <v>367792.16</v>
      </c>
      <c r="E305" s="5">
        <f>D305/C305</f>
        <v>316.51648881239242</v>
      </c>
      <c r="F305" s="15"/>
      <c r="G305" s="15"/>
      <c r="H305" s="15"/>
      <c r="I305" s="15"/>
      <c r="J305" s="15"/>
    </row>
    <row r="306" spans="1:10" ht="15" customHeight="1" x14ac:dyDescent="0.3">
      <c r="A306" s="1" t="s">
        <v>45</v>
      </c>
      <c r="B306" s="2" t="s">
        <v>5</v>
      </c>
      <c r="C306" s="3">
        <v>4103</v>
      </c>
      <c r="D306" s="4">
        <v>117968.27</v>
      </c>
      <c r="E306" s="5">
        <f>D306/C306</f>
        <v>28.751710943212284</v>
      </c>
    </row>
    <row r="307" spans="1:10" ht="15" customHeight="1" x14ac:dyDescent="0.3">
      <c r="A307" s="1" t="s">
        <v>96</v>
      </c>
      <c r="B307" s="2" t="s">
        <v>75</v>
      </c>
      <c r="C307" s="3">
        <v>2815</v>
      </c>
      <c r="D307" s="4">
        <v>433280.41</v>
      </c>
      <c r="E307" s="5">
        <f>D307/C307</f>
        <v>153.91844049733569</v>
      </c>
      <c r="F307" s="15"/>
      <c r="G307" s="15"/>
      <c r="H307" s="15"/>
      <c r="I307" s="15"/>
      <c r="J307" s="15"/>
    </row>
    <row r="308" spans="1:10" ht="15" customHeight="1" x14ac:dyDescent="0.3">
      <c r="A308" s="1" t="s">
        <v>350</v>
      </c>
      <c r="B308" s="2" t="s">
        <v>75</v>
      </c>
      <c r="C308" s="3">
        <v>1482</v>
      </c>
      <c r="D308" s="4">
        <v>193693</v>
      </c>
      <c r="E308" s="5">
        <f>D308/C308</f>
        <v>130.69703103913631</v>
      </c>
      <c r="F308" s="15"/>
      <c r="G308" s="15"/>
      <c r="H308" s="15"/>
      <c r="I308" s="15"/>
      <c r="J308" s="15"/>
    </row>
    <row r="309" spans="1:10" ht="15" customHeight="1" x14ac:dyDescent="0.3">
      <c r="A309" s="1" t="s">
        <v>335</v>
      </c>
      <c r="B309" s="2" t="s">
        <v>320</v>
      </c>
      <c r="C309" s="3">
        <v>2009</v>
      </c>
      <c r="D309" s="4">
        <v>399566.32</v>
      </c>
      <c r="E309" s="5">
        <f>D309/C309</f>
        <v>198.88816326530613</v>
      </c>
    </row>
    <row r="310" spans="1:10" ht="15" customHeight="1" x14ac:dyDescent="0.3">
      <c r="A310" s="1" t="s">
        <v>402</v>
      </c>
      <c r="B310" s="2" t="s">
        <v>223</v>
      </c>
      <c r="C310" s="3">
        <v>2875</v>
      </c>
      <c r="D310" s="4">
        <v>164948.5</v>
      </c>
      <c r="E310" s="5">
        <f>D310/C310</f>
        <v>57.373391304347827</v>
      </c>
      <c r="F310" s="15"/>
      <c r="G310" s="15"/>
      <c r="H310" s="15"/>
      <c r="I310" s="15"/>
      <c r="J310" s="15"/>
    </row>
    <row r="311" spans="1:10" ht="15" customHeight="1" x14ac:dyDescent="0.3">
      <c r="A311" s="1" t="s">
        <v>357</v>
      </c>
      <c r="B311" s="2" t="s">
        <v>320</v>
      </c>
      <c r="C311" s="3">
        <v>3639</v>
      </c>
      <c r="D311" s="4">
        <v>554906.89</v>
      </c>
      <c r="E311" s="5">
        <f>D311/C311</f>
        <v>152.48884034075294</v>
      </c>
      <c r="F311" s="15"/>
      <c r="G311" s="15"/>
      <c r="H311" s="15"/>
      <c r="I311" s="15"/>
      <c r="J311" s="15"/>
    </row>
    <row r="312" spans="1:10" ht="15" customHeight="1" x14ac:dyDescent="0.3">
      <c r="A312" s="1" t="s">
        <v>167</v>
      </c>
      <c r="B312" s="2" t="s">
        <v>106</v>
      </c>
      <c r="C312" s="3">
        <v>1167</v>
      </c>
      <c r="D312" s="4">
        <v>198437.35</v>
      </c>
      <c r="E312" s="5">
        <f>D312/C312</f>
        <v>170.04057412167953</v>
      </c>
    </row>
    <row r="313" spans="1:10" ht="15" customHeight="1" x14ac:dyDescent="0.3">
      <c r="A313" s="1" t="s">
        <v>168</v>
      </c>
      <c r="B313" s="2" t="s">
        <v>106</v>
      </c>
      <c r="C313" s="3">
        <v>865</v>
      </c>
      <c r="D313" s="4">
        <v>199923.54</v>
      </c>
      <c r="E313" s="5">
        <f>D313/C313</f>
        <v>231.12547976878614</v>
      </c>
      <c r="F313" s="15"/>
      <c r="G313" s="15"/>
      <c r="H313" s="15"/>
      <c r="I313" s="15"/>
      <c r="J313" s="15"/>
    </row>
    <row r="314" spans="1:10" ht="15" customHeight="1" x14ac:dyDescent="0.3">
      <c r="A314" s="1" t="s">
        <v>169</v>
      </c>
      <c r="B314" s="2" t="s">
        <v>106</v>
      </c>
      <c r="C314" s="3">
        <v>1490</v>
      </c>
      <c r="D314" s="4">
        <v>9980.07</v>
      </c>
      <c r="E314" s="5">
        <f>D314/C314</f>
        <v>6.6980335570469798</v>
      </c>
      <c r="F314" s="15"/>
      <c r="G314" s="15"/>
      <c r="H314" s="15"/>
      <c r="I314" s="15"/>
      <c r="J314" s="15"/>
    </row>
    <row r="315" spans="1:10" ht="15" customHeight="1" x14ac:dyDescent="0.3">
      <c r="A315" s="1" t="s">
        <v>170</v>
      </c>
      <c r="B315" s="2" t="s">
        <v>106</v>
      </c>
      <c r="C315" s="3">
        <v>1103</v>
      </c>
      <c r="D315" s="4">
        <v>382027.2</v>
      </c>
      <c r="E315" s="5">
        <f>D315/C315</f>
        <v>346.35285584768815</v>
      </c>
    </row>
    <row r="316" spans="1:10" ht="15" customHeight="1" x14ac:dyDescent="0.3">
      <c r="A316" s="1" t="s">
        <v>171</v>
      </c>
      <c r="B316" s="2" t="s">
        <v>106</v>
      </c>
      <c r="C316" s="3">
        <v>263</v>
      </c>
      <c r="D316" s="4">
        <v>277748.57</v>
      </c>
      <c r="E316" s="5">
        <f>D316/C316</f>
        <v>1056.0782129277566</v>
      </c>
      <c r="F316" s="15"/>
      <c r="G316" s="15"/>
      <c r="H316" s="15"/>
      <c r="I316" s="15"/>
      <c r="J316" s="15"/>
    </row>
    <row r="317" spans="1:10" ht="15" customHeight="1" x14ac:dyDescent="0.3">
      <c r="A317" s="1" t="s">
        <v>172</v>
      </c>
      <c r="B317" s="2" t="s">
        <v>106</v>
      </c>
      <c r="C317" s="3">
        <v>1722</v>
      </c>
      <c r="D317" s="4">
        <v>159422.64000000001</v>
      </c>
      <c r="E317" s="5">
        <f>D317/C317</f>
        <v>92.579930313588861</v>
      </c>
      <c r="F317" s="15"/>
      <c r="G317" s="15"/>
      <c r="H317" s="15"/>
      <c r="I317" s="15"/>
      <c r="J317" s="15"/>
    </row>
    <row r="318" spans="1:10" ht="15" customHeight="1" x14ac:dyDescent="0.3">
      <c r="A318" s="1" t="s">
        <v>173</v>
      </c>
      <c r="B318" s="2" t="s">
        <v>106</v>
      </c>
      <c r="C318" s="3">
        <v>368</v>
      </c>
      <c r="D318" s="4">
        <v>158654.01999999999</v>
      </c>
      <c r="E318" s="5">
        <f>D318/C318</f>
        <v>431.12505434782605</v>
      </c>
    </row>
    <row r="319" spans="1:10" ht="15" customHeight="1" x14ac:dyDescent="0.3">
      <c r="A319" s="1" t="s">
        <v>258</v>
      </c>
      <c r="B319" s="2" t="s">
        <v>223</v>
      </c>
      <c r="C319" s="3">
        <v>4731</v>
      </c>
      <c r="D319" s="4">
        <v>377155.93</v>
      </c>
      <c r="E319" s="5">
        <f>D319/C319</f>
        <v>79.720128936799824</v>
      </c>
      <c r="F319" s="15"/>
      <c r="G319" s="15"/>
      <c r="H319" s="15"/>
      <c r="I319" s="15"/>
      <c r="J319" s="15"/>
    </row>
    <row r="320" spans="1:10" ht="15" customHeight="1" x14ac:dyDescent="0.3">
      <c r="A320" s="1" t="s">
        <v>404</v>
      </c>
      <c r="B320" s="2" t="s">
        <v>320</v>
      </c>
      <c r="C320" s="3">
        <v>2605</v>
      </c>
      <c r="D320" s="4">
        <v>840481.78</v>
      </c>
      <c r="E320" s="5">
        <f>D320/C320</f>
        <v>322.64175815738963</v>
      </c>
      <c r="F320" s="15"/>
      <c r="G320" s="15"/>
      <c r="H320" s="15"/>
      <c r="I320" s="15"/>
      <c r="J320" s="15"/>
    </row>
    <row r="321" spans="1:10" ht="15" customHeight="1" x14ac:dyDescent="0.3">
      <c r="A321" s="1" t="s">
        <v>174</v>
      </c>
      <c r="B321" s="2" t="s">
        <v>106</v>
      </c>
      <c r="C321" s="3">
        <v>2238</v>
      </c>
      <c r="D321" s="4">
        <v>604045.11</v>
      </c>
      <c r="E321" s="5">
        <f>D321/C321</f>
        <v>269.90398123324394</v>
      </c>
    </row>
    <row r="322" spans="1:10" ht="15" customHeight="1" x14ac:dyDescent="0.3">
      <c r="A322" s="1" t="s">
        <v>212</v>
      </c>
      <c r="B322" s="2" t="s">
        <v>194</v>
      </c>
      <c r="C322" s="3">
        <v>3092</v>
      </c>
      <c r="D322" s="4">
        <v>0</v>
      </c>
      <c r="E322" s="5">
        <f>D322/C322</f>
        <v>0</v>
      </c>
      <c r="F322" s="15"/>
      <c r="G322" s="15"/>
      <c r="H322" s="15"/>
      <c r="I322" s="15"/>
      <c r="J322" s="15"/>
    </row>
    <row r="323" spans="1:10" ht="15" customHeight="1" x14ac:dyDescent="0.3">
      <c r="A323" s="1" t="s">
        <v>336</v>
      </c>
      <c r="B323" s="2" t="s">
        <v>320</v>
      </c>
      <c r="C323" s="3">
        <v>2980</v>
      </c>
      <c r="D323" s="4">
        <v>799658.69</v>
      </c>
      <c r="E323" s="5">
        <f>D323/C323</f>
        <v>268.34184228187917</v>
      </c>
      <c r="F323" s="15"/>
      <c r="G323" s="15"/>
      <c r="H323" s="15"/>
      <c r="I323" s="15"/>
      <c r="J323" s="15"/>
    </row>
    <row r="324" spans="1:10" ht="15" customHeight="1" x14ac:dyDescent="0.3">
      <c r="A324" s="1" t="s">
        <v>259</v>
      </c>
      <c r="B324" s="2" t="s">
        <v>223</v>
      </c>
      <c r="C324" s="3">
        <v>2159</v>
      </c>
      <c r="D324" s="4">
        <v>133624.29999999999</v>
      </c>
      <c r="E324" s="5">
        <f>D324/C324</f>
        <v>61.891755442334407</v>
      </c>
    </row>
    <row r="325" spans="1:10" ht="15" customHeight="1" x14ac:dyDescent="0.3">
      <c r="A325" s="1" t="s">
        <v>260</v>
      </c>
      <c r="B325" s="2" t="s">
        <v>223</v>
      </c>
      <c r="C325" s="3">
        <v>2234</v>
      </c>
      <c r="D325" s="4">
        <v>396562.9</v>
      </c>
      <c r="E325" s="5">
        <f>D325/C325</f>
        <v>177.51248880931067</v>
      </c>
      <c r="F325" s="15"/>
      <c r="G325" s="15"/>
      <c r="H325" s="15"/>
      <c r="I325" s="15"/>
      <c r="J325" s="15"/>
    </row>
    <row r="326" spans="1:10" ht="15" customHeight="1" x14ac:dyDescent="0.3">
      <c r="A326" s="1" t="s">
        <v>387</v>
      </c>
      <c r="B326" s="2" t="s">
        <v>194</v>
      </c>
      <c r="C326" s="3">
        <v>278</v>
      </c>
      <c r="D326" s="4">
        <v>153021.76999999999</v>
      </c>
      <c r="E326" s="5">
        <f>D326/C326</f>
        <v>550.43802158273377</v>
      </c>
      <c r="F326" s="15"/>
      <c r="G326" s="15"/>
      <c r="H326" s="15"/>
      <c r="I326" s="15"/>
      <c r="J326" s="15"/>
    </row>
    <row r="327" spans="1:10" ht="15" customHeight="1" x14ac:dyDescent="0.3">
      <c r="A327" s="1" t="s">
        <v>433</v>
      </c>
      <c r="B327" s="2" t="s">
        <v>276</v>
      </c>
      <c r="C327" s="3">
        <v>308</v>
      </c>
      <c r="D327" s="4">
        <v>343635.17</v>
      </c>
      <c r="E327" s="5">
        <f>D327/C327</f>
        <v>1115.6986038961038</v>
      </c>
    </row>
    <row r="328" spans="1:10" ht="15" customHeight="1" x14ac:dyDescent="0.3">
      <c r="A328" s="1" t="s">
        <v>412</v>
      </c>
      <c r="B328" s="2" t="s">
        <v>5</v>
      </c>
      <c r="C328" s="3">
        <v>1664</v>
      </c>
      <c r="D328" s="4">
        <v>106593.49</v>
      </c>
      <c r="E328" s="5">
        <f>D328/C328</f>
        <v>64.058587740384624</v>
      </c>
      <c r="F328" s="15"/>
      <c r="G328" s="15"/>
      <c r="H328" s="15"/>
      <c r="I328" s="15"/>
      <c r="J328" s="15"/>
    </row>
    <row r="329" spans="1:10" ht="15" customHeight="1" x14ac:dyDescent="0.3">
      <c r="A329" s="1" t="s">
        <v>175</v>
      </c>
      <c r="B329" s="2" t="s">
        <v>106</v>
      </c>
      <c r="C329" s="3">
        <v>947</v>
      </c>
      <c r="D329" s="4">
        <v>176865.81</v>
      </c>
      <c r="E329" s="5">
        <f>D329/C329</f>
        <v>186.76431890179515</v>
      </c>
      <c r="F329" s="15"/>
      <c r="G329" s="15"/>
      <c r="H329" s="15"/>
      <c r="I329" s="15"/>
      <c r="J329" s="15"/>
    </row>
    <row r="330" spans="1:10" ht="15" customHeight="1" x14ac:dyDescent="0.3">
      <c r="A330" s="1" t="s">
        <v>46</v>
      </c>
      <c r="B330" s="2" t="s">
        <v>5</v>
      </c>
      <c r="C330" s="3">
        <v>303</v>
      </c>
      <c r="D330" s="4">
        <v>66426.67</v>
      </c>
      <c r="E330" s="5">
        <f>D330/C330</f>
        <v>219.22993399339933</v>
      </c>
    </row>
    <row r="331" spans="1:10" ht="15" customHeight="1" x14ac:dyDescent="0.3">
      <c r="A331" s="1" t="s">
        <v>337</v>
      </c>
      <c r="B331" s="2" t="s">
        <v>320</v>
      </c>
      <c r="C331" s="3">
        <v>1494</v>
      </c>
      <c r="D331" s="4">
        <v>403787.86</v>
      </c>
      <c r="E331" s="5">
        <f>D331/C331</f>
        <v>270.27299866131193</v>
      </c>
      <c r="F331" s="15"/>
      <c r="G331" s="15"/>
      <c r="H331" s="15"/>
      <c r="I331" s="15"/>
      <c r="J331" s="15"/>
    </row>
    <row r="332" spans="1:10" ht="15" customHeight="1" x14ac:dyDescent="0.3">
      <c r="A332" s="1" t="s">
        <v>47</v>
      </c>
      <c r="B332" s="2" t="s">
        <v>5</v>
      </c>
      <c r="C332" s="3">
        <v>1453</v>
      </c>
      <c r="D332" s="4">
        <v>5808</v>
      </c>
      <c r="E332" s="5">
        <f>D332/C332</f>
        <v>3.997247075017206</v>
      </c>
      <c r="F332" s="15"/>
      <c r="G332" s="15"/>
      <c r="H332" s="15"/>
      <c r="I332" s="15"/>
      <c r="J332" s="15"/>
    </row>
    <row r="333" spans="1:10" ht="15" customHeight="1" x14ac:dyDescent="0.3">
      <c r="A333" s="1" t="s">
        <v>399</v>
      </c>
      <c r="B333" s="2" t="s">
        <v>320</v>
      </c>
      <c r="C333" s="3">
        <v>3369</v>
      </c>
      <c r="D333" s="4">
        <v>1424644.18</v>
      </c>
      <c r="E333" s="5">
        <f>D333/C333</f>
        <v>422.86856040368059</v>
      </c>
    </row>
    <row r="334" spans="1:10" ht="15" customHeight="1" x14ac:dyDescent="0.3">
      <c r="A334" s="1" t="s">
        <v>176</v>
      </c>
      <c r="B334" s="2" t="s">
        <v>106</v>
      </c>
      <c r="C334" s="3">
        <v>382</v>
      </c>
      <c r="D334" s="4">
        <v>0</v>
      </c>
      <c r="E334" s="5">
        <f>D334/C334</f>
        <v>0</v>
      </c>
      <c r="F334" s="15"/>
      <c r="G334" s="15"/>
      <c r="H334" s="15"/>
      <c r="I334" s="15"/>
      <c r="J334" s="15"/>
    </row>
    <row r="335" spans="1:10" ht="15" customHeight="1" x14ac:dyDescent="0.3">
      <c r="A335" s="1" t="s">
        <v>261</v>
      </c>
      <c r="B335" s="2" t="s">
        <v>223</v>
      </c>
      <c r="C335" s="3">
        <v>3531</v>
      </c>
      <c r="D335" s="4">
        <v>1568502.82</v>
      </c>
      <c r="E335" s="5">
        <f>D335/C335</f>
        <v>444.20923817615409</v>
      </c>
      <c r="F335" s="15"/>
      <c r="G335" s="15"/>
      <c r="H335" s="15"/>
      <c r="I335" s="15"/>
      <c r="J335" s="15"/>
    </row>
    <row r="336" spans="1:10" ht="15" customHeight="1" x14ac:dyDescent="0.3">
      <c r="A336" s="1" t="s">
        <v>438</v>
      </c>
      <c r="B336" s="2" t="s">
        <v>276</v>
      </c>
      <c r="C336" s="3">
        <v>173</v>
      </c>
      <c r="D336" s="4">
        <v>430021.35</v>
      </c>
      <c r="E336" s="5">
        <f>D336/C336</f>
        <v>2485.6725433526012</v>
      </c>
    </row>
    <row r="337" spans="1:10" ht="15" customHeight="1" x14ac:dyDescent="0.3">
      <c r="A337" s="1" t="s">
        <v>213</v>
      </c>
      <c r="B337" s="2" t="s">
        <v>194</v>
      </c>
      <c r="C337" s="3">
        <v>3761</v>
      </c>
      <c r="D337" s="4">
        <v>739151.15</v>
      </c>
      <c r="E337" s="5">
        <f>D337/C337</f>
        <v>196.53048391385269</v>
      </c>
      <c r="F337" s="15"/>
      <c r="G337" s="15"/>
      <c r="H337" s="15"/>
      <c r="I337" s="15"/>
      <c r="J337" s="15"/>
    </row>
    <row r="338" spans="1:10" ht="15" customHeight="1" x14ac:dyDescent="0.3">
      <c r="A338" s="1" t="s">
        <v>397</v>
      </c>
      <c r="B338" s="2" t="s">
        <v>67</v>
      </c>
      <c r="C338" s="3">
        <v>4433</v>
      </c>
      <c r="D338" s="4">
        <v>273428.18</v>
      </c>
      <c r="E338" s="5">
        <f>D338/C338</f>
        <v>61.680166929844347</v>
      </c>
      <c r="F338" s="15"/>
      <c r="G338" s="15"/>
      <c r="H338" s="15"/>
      <c r="I338" s="15"/>
      <c r="J338" s="15"/>
    </row>
    <row r="339" spans="1:10" ht="15" customHeight="1" x14ac:dyDescent="0.3">
      <c r="A339" s="1" t="s">
        <v>388</v>
      </c>
      <c r="B339" s="2" t="s">
        <v>67</v>
      </c>
      <c r="C339" s="3">
        <v>2801</v>
      </c>
      <c r="D339" s="4">
        <v>0</v>
      </c>
      <c r="E339" s="5">
        <f>D339/C339</f>
        <v>0</v>
      </c>
    </row>
    <row r="340" spans="1:10" ht="15" customHeight="1" x14ac:dyDescent="0.3">
      <c r="A340" s="1" t="s">
        <v>421</v>
      </c>
      <c r="B340" s="2" t="s">
        <v>75</v>
      </c>
      <c r="C340" s="3">
        <v>804</v>
      </c>
      <c r="D340" s="4">
        <v>268265.52</v>
      </c>
      <c r="E340" s="5">
        <f>D340/C340</f>
        <v>333.66358208955228</v>
      </c>
      <c r="F340" s="15"/>
      <c r="G340" s="15"/>
      <c r="H340" s="15"/>
      <c r="I340" s="15"/>
      <c r="J340" s="15"/>
    </row>
    <row r="341" spans="1:10" ht="15" customHeight="1" x14ac:dyDescent="0.3">
      <c r="A341" s="1" t="s">
        <v>214</v>
      </c>
      <c r="B341" s="2" t="s">
        <v>194</v>
      </c>
      <c r="C341" s="3">
        <v>614</v>
      </c>
      <c r="D341" s="4">
        <v>94715.44</v>
      </c>
      <c r="E341" s="5">
        <f>D341/C341</f>
        <v>154.25967426710099</v>
      </c>
      <c r="F341" s="15"/>
      <c r="G341" s="15"/>
      <c r="H341" s="15"/>
      <c r="I341" s="15"/>
      <c r="J341" s="15"/>
    </row>
    <row r="342" spans="1:10" ht="15" customHeight="1" x14ac:dyDescent="0.3">
      <c r="A342" s="1" t="s">
        <v>215</v>
      </c>
      <c r="B342" s="2" t="s">
        <v>194</v>
      </c>
      <c r="C342" s="3">
        <v>403</v>
      </c>
      <c r="D342" s="4">
        <v>100534.75</v>
      </c>
      <c r="E342" s="5">
        <f>D342/C342</f>
        <v>249.46588089330024</v>
      </c>
    </row>
    <row r="343" spans="1:10" ht="15" customHeight="1" x14ac:dyDescent="0.3">
      <c r="A343" s="1" t="s">
        <v>426</v>
      </c>
      <c r="B343" s="2" t="s">
        <v>194</v>
      </c>
      <c r="C343" s="3">
        <v>475</v>
      </c>
      <c r="D343" s="4">
        <v>80850.38</v>
      </c>
      <c r="E343" s="5">
        <f>D343/C343</f>
        <v>170.21132631578948</v>
      </c>
      <c r="F343" s="15"/>
      <c r="G343" s="15"/>
      <c r="H343" s="15"/>
      <c r="I343" s="15"/>
      <c r="J343" s="15"/>
    </row>
    <row r="344" spans="1:10" ht="15" customHeight="1" x14ac:dyDescent="0.3">
      <c r="A344" s="1" t="s">
        <v>48</v>
      </c>
      <c r="B344" s="2" t="s">
        <v>5</v>
      </c>
      <c r="C344" s="3">
        <v>199</v>
      </c>
      <c r="D344" s="4">
        <v>25090</v>
      </c>
      <c r="E344" s="5">
        <f>D344/C344</f>
        <v>126.08040201005025</v>
      </c>
      <c r="F344" s="15"/>
      <c r="G344" s="15"/>
      <c r="H344" s="15"/>
      <c r="I344" s="15"/>
      <c r="J344" s="15"/>
    </row>
    <row r="345" spans="1:10" ht="15" customHeight="1" x14ac:dyDescent="0.3">
      <c r="A345" s="1" t="s">
        <v>177</v>
      </c>
      <c r="B345" s="2" t="s">
        <v>106</v>
      </c>
      <c r="C345" s="3">
        <v>531</v>
      </c>
      <c r="D345" s="4">
        <v>121512.94</v>
      </c>
      <c r="E345" s="5">
        <f>D345/C345</f>
        <v>228.83792843691148</v>
      </c>
    </row>
    <row r="346" spans="1:10" ht="15" customHeight="1" x14ac:dyDescent="0.3">
      <c r="A346" s="1" t="s">
        <v>262</v>
      </c>
      <c r="B346" s="2" t="s">
        <v>223</v>
      </c>
      <c r="C346" s="3">
        <v>890</v>
      </c>
      <c r="D346" s="4">
        <v>252248.2</v>
      </c>
      <c r="E346" s="5">
        <f>D346/C346</f>
        <v>283.42494382022471</v>
      </c>
      <c r="F346" s="15"/>
      <c r="G346" s="15"/>
      <c r="H346" s="15"/>
      <c r="I346" s="15"/>
      <c r="J346" s="15"/>
    </row>
    <row r="347" spans="1:10" ht="15" customHeight="1" x14ac:dyDescent="0.3">
      <c r="A347" s="1" t="s">
        <v>49</v>
      </c>
      <c r="B347" s="2" t="s">
        <v>5</v>
      </c>
      <c r="C347" s="3">
        <v>461</v>
      </c>
      <c r="D347" s="4">
        <v>54102.65</v>
      </c>
      <c r="E347" s="5">
        <f>D347/C347</f>
        <v>117.35932754880695</v>
      </c>
      <c r="F347" s="15"/>
      <c r="G347" s="15"/>
      <c r="H347" s="15"/>
      <c r="I347" s="15"/>
      <c r="J347" s="15"/>
    </row>
    <row r="348" spans="1:10" ht="15" customHeight="1" x14ac:dyDescent="0.3">
      <c r="A348" s="1" t="s">
        <v>216</v>
      </c>
      <c r="B348" s="2" t="s">
        <v>194</v>
      </c>
      <c r="C348" s="3">
        <v>2022</v>
      </c>
      <c r="D348" s="4">
        <v>520051.93</v>
      </c>
      <c r="E348" s="5">
        <f>D348/C348</f>
        <v>257.19680019782396</v>
      </c>
    </row>
    <row r="349" spans="1:10" ht="15" customHeight="1" x14ac:dyDescent="0.3">
      <c r="A349" s="1" t="s">
        <v>263</v>
      </c>
      <c r="B349" s="2" t="s">
        <v>223</v>
      </c>
      <c r="C349" s="3">
        <v>675</v>
      </c>
      <c r="D349" s="4">
        <v>330319.27</v>
      </c>
      <c r="E349" s="5">
        <f>D349/C349</f>
        <v>489.36188148148153</v>
      </c>
      <c r="F349" s="15"/>
      <c r="G349" s="15"/>
      <c r="H349" s="15"/>
      <c r="I349" s="15"/>
      <c r="J349" s="15"/>
    </row>
    <row r="350" spans="1:10" ht="15" customHeight="1" x14ac:dyDescent="0.3">
      <c r="A350" s="1" t="s">
        <v>264</v>
      </c>
      <c r="B350" s="2" t="s">
        <v>223</v>
      </c>
      <c r="C350" s="3">
        <v>2911</v>
      </c>
      <c r="D350" s="4">
        <v>557420.5</v>
      </c>
      <c r="E350" s="5">
        <f>D350/C350</f>
        <v>191.48763311576778</v>
      </c>
      <c r="F350" s="15"/>
      <c r="G350" s="15"/>
      <c r="H350" s="15"/>
      <c r="I350" s="15"/>
      <c r="J350" s="15"/>
    </row>
    <row r="351" spans="1:10" ht="15" customHeight="1" x14ac:dyDescent="0.3">
      <c r="A351" s="1" t="s">
        <v>360</v>
      </c>
      <c r="B351" s="2" t="s">
        <v>223</v>
      </c>
      <c r="C351" s="3">
        <v>4463</v>
      </c>
      <c r="D351" s="4">
        <v>899105.81</v>
      </c>
      <c r="E351" s="5">
        <f>D351/C351</f>
        <v>201.45772126372395</v>
      </c>
    </row>
    <row r="352" spans="1:10" ht="15" customHeight="1" x14ac:dyDescent="0.3">
      <c r="A352" s="1" t="s">
        <v>265</v>
      </c>
      <c r="B352" s="2" t="s">
        <v>223</v>
      </c>
      <c r="C352" s="3">
        <v>2129</v>
      </c>
      <c r="D352" s="4">
        <v>445698.63</v>
      </c>
      <c r="E352" s="5">
        <f>D352/C352</f>
        <v>209.34646782527008</v>
      </c>
      <c r="F352" s="15"/>
      <c r="G352" s="15"/>
      <c r="H352" s="15"/>
      <c r="I352" s="15"/>
      <c r="J352" s="15"/>
    </row>
    <row r="353" spans="1:10" ht="15" customHeight="1" x14ac:dyDescent="0.3">
      <c r="A353" s="1" t="s">
        <v>308</v>
      </c>
      <c r="B353" s="2" t="s">
        <v>276</v>
      </c>
      <c r="C353" s="3">
        <v>1568</v>
      </c>
      <c r="D353" s="4">
        <v>671550.24</v>
      </c>
      <c r="E353" s="5">
        <f>D353/C353</f>
        <v>428.28459183673471</v>
      </c>
      <c r="F353" s="15"/>
      <c r="G353" s="15"/>
      <c r="H353" s="15"/>
      <c r="I353" s="15"/>
      <c r="J353" s="15"/>
    </row>
    <row r="354" spans="1:10" ht="15" customHeight="1" x14ac:dyDescent="0.3">
      <c r="A354" s="1" t="s">
        <v>409</v>
      </c>
      <c r="B354" s="2" t="s">
        <v>223</v>
      </c>
      <c r="C354" s="3">
        <v>1803</v>
      </c>
      <c r="D354" s="4">
        <v>379229.41</v>
      </c>
      <c r="E354" s="5">
        <f>D354/C354</f>
        <v>210.33245146977259</v>
      </c>
    </row>
    <row r="355" spans="1:10" ht="15" customHeight="1" x14ac:dyDescent="0.3">
      <c r="A355" s="1" t="s">
        <v>50</v>
      </c>
      <c r="B355" s="2" t="s">
        <v>5</v>
      </c>
      <c r="C355" s="3">
        <v>289</v>
      </c>
      <c r="D355" s="4">
        <v>87640.59</v>
      </c>
      <c r="E355" s="5">
        <f>D355/C355</f>
        <v>303.25463667820065</v>
      </c>
      <c r="F355" s="15"/>
      <c r="G355" s="15"/>
      <c r="H355" s="15"/>
      <c r="I355" s="15"/>
      <c r="J355" s="15"/>
    </row>
    <row r="356" spans="1:10" ht="15" customHeight="1" x14ac:dyDescent="0.3">
      <c r="A356" s="1" t="s">
        <v>309</v>
      </c>
      <c r="B356" s="2" t="s">
        <v>276</v>
      </c>
      <c r="C356" s="3">
        <v>482</v>
      </c>
      <c r="D356" s="4">
        <v>152245.66</v>
      </c>
      <c r="E356" s="5">
        <f>D356/C356</f>
        <v>315.86236514522824</v>
      </c>
      <c r="F356" s="15"/>
      <c r="G356" s="15"/>
      <c r="H356" s="15"/>
      <c r="I356" s="15"/>
      <c r="J356" s="15"/>
    </row>
    <row r="357" spans="1:10" ht="15" customHeight="1" x14ac:dyDescent="0.3">
      <c r="A357" s="1" t="s">
        <v>71</v>
      </c>
      <c r="B357" s="2" t="s">
        <v>67</v>
      </c>
      <c r="C357" s="3">
        <v>2741</v>
      </c>
      <c r="D357" s="4">
        <v>416010.21</v>
      </c>
      <c r="E357" s="5">
        <f>D357/C357</f>
        <v>151.77315213425757</v>
      </c>
    </row>
    <row r="358" spans="1:10" ht="15" customHeight="1" x14ac:dyDescent="0.3">
      <c r="A358" s="1" t="s">
        <v>310</v>
      </c>
      <c r="B358" s="2" t="s">
        <v>276</v>
      </c>
      <c r="C358" s="3">
        <v>3318</v>
      </c>
      <c r="D358" s="4">
        <v>932387.36</v>
      </c>
      <c r="E358" s="5">
        <f>D358/C358</f>
        <v>281.0088487040386</v>
      </c>
      <c r="F358" s="15"/>
      <c r="G358" s="15"/>
      <c r="H358" s="15"/>
      <c r="I358" s="15"/>
      <c r="J358" s="15"/>
    </row>
    <row r="359" spans="1:10" ht="15" customHeight="1" x14ac:dyDescent="0.3">
      <c r="A359" s="1" t="s">
        <v>51</v>
      </c>
      <c r="B359" s="2" t="s">
        <v>5</v>
      </c>
      <c r="C359" s="3">
        <v>379</v>
      </c>
      <c r="D359" s="4">
        <v>35551.03</v>
      </c>
      <c r="E359" s="5">
        <f>D359/C359</f>
        <v>93.802189973614773</v>
      </c>
      <c r="F359" s="15"/>
      <c r="G359" s="15"/>
      <c r="H359" s="15"/>
      <c r="I359" s="15"/>
      <c r="J359" s="15"/>
    </row>
    <row r="360" spans="1:10" ht="15" customHeight="1" x14ac:dyDescent="0.3">
      <c r="A360" s="1" t="s">
        <v>266</v>
      </c>
      <c r="B360" s="2" t="s">
        <v>223</v>
      </c>
      <c r="C360" s="3">
        <v>2220</v>
      </c>
      <c r="D360" s="4">
        <v>219748.4</v>
      </c>
      <c r="E360" s="5">
        <f>D360/C360</f>
        <v>98.985765765765763</v>
      </c>
    </row>
    <row r="361" spans="1:10" ht="15" customHeight="1" x14ac:dyDescent="0.3">
      <c r="A361" s="1" t="s">
        <v>178</v>
      </c>
      <c r="B361" s="2" t="s">
        <v>106</v>
      </c>
      <c r="C361" s="3">
        <v>264</v>
      </c>
      <c r="D361" s="4">
        <v>175000.66</v>
      </c>
      <c r="E361" s="5">
        <f>D361/C361</f>
        <v>662.88128787878793</v>
      </c>
      <c r="F361" s="15"/>
      <c r="G361" s="15"/>
      <c r="H361" s="15"/>
      <c r="I361" s="15"/>
      <c r="J361" s="15"/>
    </row>
    <row r="362" spans="1:10" ht="15" customHeight="1" x14ac:dyDescent="0.3">
      <c r="A362" s="1" t="s">
        <v>52</v>
      </c>
      <c r="B362" s="2" t="s">
        <v>5</v>
      </c>
      <c r="C362" s="3">
        <v>2436</v>
      </c>
      <c r="D362" s="4">
        <v>51108.26</v>
      </c>
      <c r="E362" s="5">
        <f>D362/C362</f>
        <v>20.980402298850574</v>
      </c>
      <c r="F362" s="15"/>
      <c r="G362" s="15"/>
      <c r="H362" s="15"/>
      <c r="I362" s="15"/>
      <c r="J362" s="15"/>
    </row>
    <row r="363" spans="1:10" ht="15" customHeight="1" x14ac:dyDescent="0.3">
      <c r="A363" s="1" t="s">
        <v>179</v>
      </c>
      <c r="B363" s="2" t="s">
        <v>106</v>
      </c>
      <c r="C363" s="3">
        <v>527</v>
      </c>
      <c r="D363" s="4">
        <v>145863.20000000001</v>
      </c>
      <c r="E363" s="5">
        <f>D363/C363</f>
        <v>276.78026565464899</v>
      </c>
    </row>
    <row r="364" spans="1:10" ht="15" customHeight="1" x14ac:dyDescent="0.3">
      <c r="A364" s="1" t="s">
        <v>53</v>
      </c>
      <c r="B364" s="2" t="s">
        <v>5</v>
      </c>
      <c r="C364" s="3">
        <v>196</v>
      </c>
      <c r="D364" s="4">
        <v>69457.460000000006</v>
      </c>
      <c r="E364" s="5">
        <f>D364/C364</f>
        <v>354.3747959183674</v>
      </c>
      <c r="F364" s="15"/>
      <c r="G364" s="15"/>
      <c r="H364" s="15"/>
      <c r="I364" s="15"/>
      <c r="J364" s="15"/>
    </row>
    <row r="365" spans="1:10" ht="15" customHeight="1" x14ac:dyDescent="0.3">
      <c r="A365" s="1" t="s">
        <v>54</v>
      </c>
      <c r="B365" s="2" t="s">
        <v>5</v>
      </c>
      <c r="C365" s="3">
        <v>3717</v>
      </c>
      <c r="D365" s="4">
        <v>596680.26</v>
      </c>
      <c r="E365" s="5">
        <f>D365/C365</f>
        <v>160.52737691686843</v>
      </c>
      <c r="F365" s="15"/>
      <c r="G365" s="15"/>
      <c r="H365" s="15"/>
      <c r="I365" s="15"/>
      <c r="J365" s="15"/>
    </row>
    <row r="366" spans="1:10" ht="15" customHeight="1" x14ac:dyDescent="0.3">
      <c r="A366" s="1" t="s">
        <v>55</v>
      </c>
      <c r="B366" s="2" t="s">
        <v>5</v>
      </c>
      <c r="C366" s="3">
        <v>974</v>
      </c>
      <c r="D366" s="4">
        <v>64348.06</v>
      </c>
      <c r="E366" s="5">
        <f>D366/C366</f>
        <v>66.065770020533876</v>
      </c>
    </row>
    <row r="367" spans="1:10" ht="15" customHeight="1" x14ac:dyDescent="0.3">
      <c r="A367" s="1" t="s">
        <v>180</v>
      </c>
      <c r="B367" s="2" t="s">
        <v>106</v>
      </c>
      <c r="C367" s="3">
        <v>670</v>
      </c>
      <c r="D367" s="4">
        <v>367184.54</v>
      </c>
      <c r="E367" s="5">
        <f>D367/C367</f>
        <v>548.03662686567156</v>
      </c>
      <c r="F367" s="15"/>
      <c r="G367" s="15"/>
      <c r="H367" s="15"/>
      <c r="I367" s="15"/>
      <c r="J367" s="15"/>
    </row>
    <row r="368" spans="1:10" ht="15" customHeight="1" x14ac:dyDescent="0.3">
      <c r="A368" s="1" t="s">
        <v>56</v>
      </c>
      <c r="B368" s="2" t="s">
        <v>5</v>
      </c>
      <c r="C368" s="3">
        <v>336</v>
      </c>
      <c r="D368" s="4">
        <v>257557.09</v>
      </c>
      <c r="E368" s="5">
        <f>D368/C368</f>
        <v>766.53895833333331</v>
      </c>
      <c r="F368" s="15"/>
      <c r="G368" s="15"/>
      <c r="H368" s="15"/>
      <c r="I368" s="15"/>
      <c r="J368" s="15"/>
    </row>
    <row r="369" spans="1:10" ht="15" customHeight="1" x14ac:dyDescent="0.3">
      <c r="A369" s="1" t="s">
        <v>311</v>
      </c>
      <c r="B369" s="2" t="s">
        <v>276</v>
      </c>
      <c r="C369" s="3">
        <v>3744</v>
      </c>
      <c r="D369" s="4">
        <v>1596283.93</v>
      </c>
      <c r="E369" s="5">
        <f>D369/C369</f>
        <v>426.3578872863248</v>
      </c>
    </row>
    <row r="370" spans="1:10" ht="15" customHeight="1" x14ac:dyDescent="0.3">
      <c r="A370" s="1" t="s">
        <v>57</v>
      </c>
      <c r="B370" s="2" t="s">
        <v>5</v>
      </c>
      <c r="C370" s="3">
        <v>365</v>
      </c>
      <c r="D370" s="4">
        <v>138862.87</v>
      </c>
      <c r="E370" s="5">
        <f>D370/C370</f>
        <v>380.44621917808217</v>
      </c>
      <c r="F370" s="15"/>
      <c r="G370" s="15"/>
      <c r="H370" s="15"/>
      <c r="I370" s="15"/>
      <c r="J370" s="15"/>
    </row>
    <row r="371" spans="1:10" ht="15" customHeight="1" x14ac:dyDescent="0.3">
      <c r="A371" s="1" t="s">
        <v>58</v>
      </c>
      <c r="B371" s="2" t="s">
        <v>5</v>
      </c>
      <c r="C371" s="3">
        <v>3548</v>
      </c>
      <c r="D371" s="4">
        <v>548126.34</v>
      </c>
      <c r="E371" s="5">
        <f>D371/C371</f>
        <v>154.48882187147689</v>
      </c>
      <c r="F371" s="15"/>
      <c r="G371" s="15"/>
      <c r="H371" s="15"/>
      <c r="I371" s="15"/>
      <c r="J371" s="15"/>
    </row>
    <row r="372" spans="1:10" ht="15" customHeight="1" x14ac:dyDescent="0.3">
      <c r="A372" s="1" t="s">
        <v>312</v>
      </c>
      <c r="B372" s="2" t="s">
        <v>276</v>
      </c>
      <c r="C372" s="3">
        <v>2136</v>
      </c>
      <c r="D372" s="4">
        <v>452803.65</v>
      </c>
      <c r="E372" s="5">
        <f>D372/C372</f>
        <v>211.98672752808989</v>
      </c>
    </row>
    <row r="373" spans="1:10" ht="15" customHeight="1" x14ac:dyDescent="0.3">
      <c r="A373" s="1" t="s">
        <v>72</v>
      </c>
      <c r="B373" s="2" t="s">
        <v>67</v>
      </c>
      <c r="C373" s="3">
        <v>796</v>
      </c>
      <c r="D373" s="4">
        <v>0</v>
      </c>
      <c r="E373" s="5">
        <f>D373/C373</f>
        <v>0</v>
      </c>
      <c r="F373" s="15"/>
      <c r="G373" s="15"/>
      <c r="H373" s="15"/>
      <c r="I373" s="15"/>
      <c r="J373" s="15"/>
    </row>
    <row r="374" spans="1:10" ht="15" customHeight="1" x14ac:dyDescent="0.3">
      <c r="A374" s="1" t="s">
        <v>267</v>
      </c>
      <c r="B374" s="2" t="s">
        <v>223</v>
      </c>
      <c r="C374" s="3">
        <v>2508</v>
      </c>
      <c r="D374" s="4">
        <v>608566.71</v>
      </c>
      <c r="E374" s="5">
        <f>D374/C374</f>
        <v>242.65020334928229</v>
      </c>
      <c r="F374" s="15"/>
      <c r="G374" s="15"/>
      <c r="H374" s="15"/>
      <c r="I374" s="15"/>
      <c r="J374" s="15"/>
    </row>
    <row r="375" spans="1:10" ht="15" customHeight="1" x14ac:dyDescent="0.3">
      <c r="A375" s="1" t="s">
        <v>97</v>
      </c>
      <c r="B375" s="2" t="s">
        <v>75</v>
      </c>
      <c r="C375" s="3">
        <v>1040</v>
      </c>
      <c r="D375" s="4">
        <v>143709.18</v>
      </c>
      <c r="E375" s="5">
        <f>D375/C375</f>
        <v>138.18190384615383</v>
      </c>
    </row>
    <row r="376" spans="1:10" ht="15" customHeight="1" x14ac:dyDescent="0.3">
      <c r="A376" s="1" t="s">
        <v>181</v>
      </c>
      <c r="B376" s="2" t="s">
        <v>106</v>
      </c>
      <c r="C376" s="3">
        <v>716</v>
      </c>
      <c r="D376" s="4">
        <v>269798.34999999998</v>
      </c>
      <c r="E376" s="5">
        <f>D376/C376</f>
        <v>376.81333798882679</v>
      </c>
      <c r="F376" s="15"/>
      <c r="G376" s="15"/>
      <c r="H376" s="15"/>
      <c r="I376" s="15"/>
      <c r="J376" s="15"/>
    </row>
    <row r="377" spans="1:10" ht="15" customHeight="1" x14ac:dyDescent="0.3">
      <c r="A377" s="1" t="s">
        <v>389</v>
      </c>
      <c r="B377" s="2" t="s">
        <v>106</v>
      </c>
      <c r="C377" s="3">
        <v>2796</v>
      </c>
      <c r="D377" s="4">
        <v>1050614.98</v>
      </c>
      <c r="E377" s="5">
        <f>D377/C377</f>
        <v>375.7564306151645</v>
      </c>
      <c r="F377" s="15"/>
      <c r="G377" s="15"/>
      <c r="H377" s="15"/>
      <c r="I377" s="15"/>
      <c r="J377" s="15"/>
    </row>
    <row r="378" spans="1:10" ht="15" customHeight="1" x14ac:dyDescent="0.3">
      <c r="A378" s="1" t="s">
        <v>268</v>
      </c>
      <c r="B378" s="2" t="s">
        <v>223</v>
      </c>
      <c r="C378" s="3">
        <v>1372</v>
      </c>
      <c r="D378" s="4">
        <v>408076.59</v>
      </c>
      <c r="E378" s="5">
        <f>D378/C378</f>
        <v>297.43191690962101</v>
      </c>
    </row>
    <row r="379" spans="1:10" ht="15" customHeight="1" x14ac:dyDescent="0.3">
      <c r="A379" s="1" t="s">
        <v>269</v>
      </c>
      <c r="B379" s="2" t="s">
        <v>223</v>
      </c>
      <c r="C379" s="3">
        <v>770</v>
      </c>
      <c r="D379" s="4">
        <v>209402.11</v>
      </c>
      <c r="E379" s="5">
        <f>D379/C379</f>
        <v>271.95079220779218</v>
      </c>
      <c r="F379" s="15"/>
      <c r="G379" s="15"/>
      <c r="H379" s="15"/>
      <c r="I379" s="15"/>
      <c r="J379" s="15"/>
    </row>
    <row r="380" spans="1:10" ht="15" customHeight="1" x14ac:dyDescent="0.3">
      <c r="A380" s="1" t="s">
        <v>313</v>
      </c>
      <c r="B380" s="2" t="s">
        <v>276</v>
      </c>
      <c r="C380" s="3">
        <v>737</v>
      </c>
      <c r="D380" s="4">
        <v>273608.94</v>
      </c>
      <c r="E380" s="5">
        <f>D380/C380</f>
        <v>371.24686567164179</v>
      </c>
      <c r="F380" s="15"/>
      <c r="G380" s="15"/>
      <c r="H380" s="15"/>
      <c r="I380" s="15"/>
      <c r="J380" s="15"/>
    </row>
    <row r="381" spans="1:10" ht="15" customHeight="1" x14ac:dyDescent="0.3">
      <c r="A381" s="1" t="s">
        <v>59</v>
      </c>
      <c r="B381" s="2" t="s">
        <v>5</v>
      </c>
      <c r="C381" s="3">
        <v>565</v>
      </c>
      <c r="D381" s="4">
        <v>72296.61</v>
      </c>
      <c r="E381" s="5">
        <f>D381/C381</f>
        <v>127.95860176991151</v>
      </c>
    </row>
    <row r="382" spans="1:10" ht="15" customHeight="1" x14ac:dyDescent="0.3">
      <c r="A382" s="1" t="s">
        <v>390</v>
      </c>
      <c r="B382" s="2" t="s">
        <v>106</v>
      </c>
      <c r="C382" s="3">
        <v>736</v>
      </c>
      <c r="D382" s="4">
        <v>110513.75</v>
      </c>
      <c r="E382" s="5">
        <f>D382/C382</f>
        <v>150.15455163043478</v>
      </c>
      <c r="F382" s="15"/>
      <c r="G382" s="15"/>
      <c r="H382" s="15"/>
      <c r="I382" s="15"/>
      <c r="J382" s="15"/>
    </row>
    <row r="383" spans="1:10" ht="15" customHeight="1" x14ac:dyDescent="0.3">
      <c r="A383" s="1" t="s">
        <v>182</v>
      </c>
      <c r="B383" s="2" t="s">
        <v>106</v>
      </c>
      <c r="C383" s="3">
        <v>232</v>
      </c>
      <c r="D383" s="4">
        <v>15742.56</v>
      </c>
      <c r="E383" s="5">
        <f>D383/C383</f>
        <v>67.855862068965521</v>
      </c>
      <c r="F383" s="15"/>
      <c r="G383" s="15"/>
      <c r="H383" s="15"/>
      <c r="I383" s="15"/>
      <c r="J383" s="15"/>
    </row>
    <row r="384" spans="1:10" ht="15" customHeight="1" x14ac:dyDescent="0.3">
      <c r="A384" s="1" t="s">
        <v>60</v>
      </c>
      <c r="B384" s="2" t="s">
        <v>5</v>
      </c>
      <c r="C384" s="3">
        <v>3781</v>
      </c>
      <c r="D384" s="4">
        <v>-1553.31</v>
      </c>
      <c r="E384" s="5">
        <f>D384/C384</f>
        <v>-0.41081988891827559</v>
      </c>
    </row>
    <row r="385" spans="1:10" ht="15" customHeight="1" x14ac:dyDescent="0.3">
      <c r="A385" s="1" t="s">
        <v>61</v>
      </c>
      <c r="B385" s="2" t="s">
        <v>5</v>
      </c>
      <c r="C385" s="3">
        <v>248</v>
      </c>
      <c r="D385" s="4">
        <v>56336.25</v>
      </c>
      <c r="E385" s="5">
        <f>D385/C385</f>
        <v>227.16229838709677</v>
      </c>
      <c r="F385" s="15"/>
      <c r="G385" s="15"/>
      <c r="H385" s="15"/>
      <c r="I385" s="15"/>
      <c r="J385" s="15"/>
    </row>
    <row r="386" spans="1:10" ht="15" customHeight="1" x14ac:dyDescent="0.3">
      <c r="A386" s="1" t="s">
        <v>62</v>
      </c>
      <c r="B386" s="2" t="s">
        <v>5</v>
      </c>
      <c r="C386" s="3">
        <v>822</v>
      </c>
      <c r="D386" s="4">
        <v>100640.7</v>
      </c>
      <c r="E386" s="5">
        <f>D386/C386</f>
        <v>122.43394160583941</v>
      </c>
      <c r="F386" s="15"/>
      <c r="G386" s="15"/>
      <c r="H386" s="15"/>
      <c r="I386" s="15"/>
      <c r="J386" s="15"/>
    </row>
    <row r="387" spans="1:10" ht="15" customHeight="1" x14ac:dyDescent="0.3">
      <c r="A387" s="1" t="s">
        <v>63</v>
      </c>
      <c r="B387" s="2" t="s">
        <v>5</v>
      </c>
      <c r="C387" s="3">
        <v>350</v>
      </c>
      <c r="D387" s="4">
        <v>51679.49</v>
      </c>
      <c r="E387" s="5">
        <f>D387/C387</f>
        <v>147.65568571428571</v>
      </c>
    </row>
    <row r="388" spans="1:10" ht="15" customHeight="1" x14ac:dyDescent="0.3">
      <c r="A388" s="1" t="s">
        <v>217</v>
      </c>
      <c r="B388" s="2" t="s">
        <v>194</v>
      </c>
      <c r="C388" s="3">
        <v>231</v>
      </c>
      <c r="D388" s="4">
        <v>117001.44</v>
      </c>
      <c r="E388" s="5">
        <f>D388/C388</f>
        <v>506.49974025974029</v>
      </c>
      <c r="F388" s="15"/>
      <c r="G388" s="15"/>
      <c r="H388" s="15"/>
      <c r="I388" s="15"/>
      <c r="J388" s="15"/>
    </row>
    <row r="389" spans="1:10" ht="15" customHeight="1" x14ac:dyDescent="0.3">
      <c r="A389" s="1" t="s">
        <v>270</v>
      </c>
      <c r="B389" s="2" t="s">
        <v>223</v>
      </c>
      <c r="C389" s="3">
        <v>3679</v>
      </c>
      <c r="D389" s="4">
        <v>1224999.18</v>
      </c>
      <c r="E389" s="5">
        <f>D389/C389</f>
        <v>332.97069312313124</v>
      </c>
      <c r="F389" s="15"/>
      <c r="G389" s="15"/>
      <c r="H389" s="15"/>
      <c r="I389" s="15"/>
      <c r="J389" s="15"/>
    </row>
    <row r="390" spans="1:10" ht="15" customHeight="1" x14ac:dyDescent="0.3">
      <c r="A390" s="1" t="s">
        <v>183</v>
      </c>
      <c r="B390" s="2" t="s">
        <v>106</v>
      </c>
      <c r="C390" s="3">
        <v>2066</v>
      </c>
      <c r="D390" s="4">
        <v>394789.46</v>
      </c>
      <c r="E390" s="5">
        <f>D390/C390</f>
        <v>191.08879961277833</v>
      </c>
    </row>
    <row r="391" spans="1:10" ht="15" customHeight="1" x14ac:dyDescent="0.3">
      <c r="A391" s="1" t="s">
        <v>391</v>
      </c>
      <c r="B391" s="2" t="s">
        <v>75</v>
      </c>
      <c r="C391" s="3">
        <v>1118</v>
      </c>
      <c r="D391" s="4">
        <v>308246.17</v>
      </c>
      <c r="E391" s="5">
        <f>D391/C391</f>
        <v>275.71213774597493</v>
      </c>
      <c r="F391" s="15"/>
      <c r="G391" s="15"/>
      <c r="H391" s="15"/>
      <c r="I391" s="15"/>
      <c r="J391" s="15"/>
    </row>
    <row r="392" spans="1:10" ht="15" customHeight="1" x14ac:dyDescent="0.3">
      <c r="A392" s="1" t="s">
        <v>184</v>
      </c>
      <c r="B392" s="2" t="s">
        <v>106</v>
      </c>
      <c r="C392" s="3">
        <v>907</v>
      </c>
      <c r="D392" s="4">
        <v>189199.46</v>
      </c>
      <c r="E392" s="5">
        <f>D392/C392</f>
        <v>208.59918412348401</v>
      </c>
      <c r="F392" s="15"/>
      <c r="G392" s="15"/>
      <c r="H392" s="15"/>
      <c r="I392" s="15"/>
      <c r="J392" s="15"/>
    </row>
    <row r="393" spans="1:10" ht="15" customHeight="1" x14ac:dyDescent="0.3">
      <c r="A393" s="1" t="s">
        <v>314</v>
      </c>
      <c r="B393" s="2" t="s">
        <v>276</v>
      </c>
      <c r="C393" s="3">
        <v>2502</v>
      </c>
      <c r="D393" s="4">
        <v>492000.96</v>
      </c>
      <c r="E393" s="5">
        <f>D393/C393</f>
        <v>196.64306954436452</v>
      </c>
    </row>
    <row r="394" spans="1:10" ht="15" customHeight="1" x14ac:dyDescent="0.3">
      <c r="A394" s="1" t="s">
        <v>185</v>
      </c>
      <c r="B394" s="2" t="s">
        <v>106</v>
      </c>
      <c r="C394" s="3">
        <v>2105</v>
      </c>
      <c r="D394" s="4">
        <v>254329.85</v>
      </c>
      <c r="E394" s="5">
        <f>D394/C394</f>
        <v>120.82178147268409</v>
      </c>
      <c r="F394" s="15"/>
      <c r="G394" s="15"/>
      <c r="H394" s="15"/>
      <c r="I394" s="15"/>
      <c r="J394" s="15"/>
    </row>
    <row r="395" spans="1:10" ht="15" customHeight="1" x14ac:dyDescent="0.3">
      <c r="A395" s="1" t="s">
        <v>186</v>
      </c>
      <c r="B395" s="2" t="s">
        <v>106</v>
      </c>
      <c r="C395" s="3">
        <v>677</v>
      </c>
      <c r="D395" s="4">
        <v>210038.91</v>
      </c>
      <c r="E395" s="5">
        <f>D395/C395</f>
        <v>310.24949778434268</v>
      </c>
      <c r="F395" s="15"/>
      <c r="G395" s="15"/>
      <c r="H395" s="15"/>
      <c r="I395" s="15"/>
      <c r="J395" s="15"/>
    </row>
    <row r="396" spans="1:10" ht="15" customHeight="1" x14ac:dyDescent="0.3">
      <c r="A396" s="1" t="s">
        <v>98</v>
      </c>
      <c r="B396" s="2" t="s">
        <v>75</v>
      </c>
      <c r="C396" s="3">
        <v>348</v>
      </c>
      <c r="D396" s="4">
        <v>256915.05</v>
      </c>
      <c r="E396" s="5">
        <f>D396/C396</f>
        <v>738.26163793103444</v>
      </c>
    </row>
    <row r="397" spans="1:10" ht="15" customHeight="1" x14ac:dyDescent="0.3">
      <c r="A397" s="1" t="s">
        <v>64</v>
      </c>
      <c r="B397" s="2" t="s">
        <v>5</v>
      </c>
      <c r="C397" s="3">
        <v>230</v>
      </c>
      <c r="D397" s="4">
        <v>129531.29</v>
      </c>
      <c r="E397" s="5">
        <f>D397/C397</f>
        <v>563.17952173913045</v>
      </c>
      <c r="F397" s="15"/>
      <c r="G397" s="15"/>
      <c r="H397" s="15"/>
      <c r="I397" s="15"/>
      <c r="J397" s="15"/>
    </row>
    <row r="398" spans="1:10" ht="15" customHeight="1" x14ac:dyDescent="0.3">
      <c r="A398" s="1" t="s">
        <v>187</v>
      </c>
      <c r="B398" s="2" t="s">
        <v>106</v>
      </c>
      <c r="C398" s="3">
        <v>2890</v>
      </c>
      <c r="D398" s="4">
        <v>737040.37</v>
      </c>
      <c r="E398" s="5">
        <f>D398/C398</f>
        <v>255.03126989619378</v>
      </c>
      <c r="F398" s="15"/>
      <c r="G398" s="15"/>
      <c r="H398" s="15"/>
      <c r="I398" s="15"/>
      <c r="J398" s="15"/>
    </row>
    <row r="399" spans="1:10" ht="15" customHeight="1" x14ac:dyDescent="0.3">
      <c r="A399" s="1" t="s">
        <v>65</v>
      </c>
      <c r="B399" s="2" t="s">
        <v>5</v>
      </c>
      <c r="C399" s="3">
        <v>1874</v>
      </c>
      <c r="D399" s="4">
        <v>112286.94</v>
      </c>
      <c r="E399" s="5">
        <f>D399/C399</f>
        <v>59.918324439701173</v>
      </c>
    </row>
    <row r="400" spans="1:10" ht="15" customHeight="1" x14ac:dyDescent="0.3">
      <c r="A400" s="1" t="s">
        <v>99</v>
      </c>
      <c r="B400" s="2" t="s">
        <v>75</v>
      </c>
      <c r="C400" s="3">
        <v>2289</v>
      </c>
      <c r="D400" s="4">
        <v>301556.99</v>
      </c>
      <c r="E400" s="5">
        <f>D400/C400</f>
        <v>131.74180428134557</v>
      </c>
      <c r="F400" s="15"/>
      <c r="G400" s="15"/>
      <c r="H400" s="15"/>
      <c r="I400" s="15"/>
      <c r="J400" s="15"/>
    </row>
    <row r="401" spans="1:10" ht="15" customHeight="1" x14ac:dyDescent="0.3">
      <c r="A401" s="1" t="s">
        <v>271</v>
      </c>
      <c r="B401" s="2" t="s">
        <v>223</v>
      </c>
      <c r="C401" s="3">
        <v>4409</v>
      </c>
      <c r="D401" s="4">
        <v>834192.16</v>
      </c>
      <c r="E401" s="5">
        <f>D401/C401</f>
        <v>189.20212293036971</v>
      </c>
      <c r="F401" s="15"/>
      <c r="G401" s="15"/>
      <c r="H401" s="15"/>
      <c r="I401" s="15"/>
      <c r="J401" s="15"/>
    </row>
    <row r="402" spans="1:10" ht="15" customHeight="1" x14ac:dyDescent="0.3">
      <c r="A402" s="1" t="s">
        <v>218</v>
      </c>
      <c r="B402" s="2" t="s">
        <v>194</v>
      </c>
      <c r="C402" s="3">
        <v>2885</v>
      </c>
      <c r="D402" s="4">
        <v>342691.01</v>
      </c>
      <c r="E402" s="5">
        <f>D402/C402</f>
        <v>118.783712305026</v>
      </c>
    </row>
    <row r="403" spans="1:10" ht="15" customHeight="1" x14ac:dyDescent="0.3">
      <c r="A403" s="1" t="s">
        <v>100</v>
      </c>
      <c r="B403" s="2" t="s">
        <v>75</v>
      </c>
      <c r="C403" s="3">
        <v>4860</v>
      </c>
      <c r="D403" s="4">
        <v>356427.93</v>
      </c>
      <c r="E403" s="5">
        <f>D403/C403</f>
        <v>73.339080246913582</v>
      </c>
      <c r="F403" s="15"/>
      <c r="G403" s="15"/>
      <c r="H403" s="15"/>
      <c r="I403" s="15"/>
      <c r="J403" s="15"/>
    </row>
    <row r="404" spans="1:10" ht="15" customHeight="1" x14ac:dyDescent="0.3">
      <c r="A404" s="1" t="s">
        <v>73</v>
      </c>
      <c r="B404" s="2" t="s">
        <v>67</v>
      </c>
      <c r="C404" s="3">
        <v>455</v>
      </c>
      <c r="D404" s="4">
        <v>678565.85</v>
      </c>
      <c r="E404" s="5">
        <f>D404/C404</f>
        <v>1491.3535164835164</v>
      </c>
      <c r="F404" s="15"/>
      <c r="G404" s="15"/>
      <c r="H404" s="15"/>
      <c r="I404" s="15"/>
      <c r="J404" s="15"/>
    </row>
    <row r="405" spans="1:10" ht="15" customHeight="1" x14ac:dyDescent="0.3">
      <c r="A405" s="1" t="s">
        <v>359</v>
      </c>
      <c r="B405" s="2" t="s">
        <v>320</v>
      </c>
      <c r="C405" s="3">
        <v>4477</v>
      </c>
      <c r="D405" s="4">
        <v>738862.04</v>
      </c>
      <c r="E405" s="5">
        <f>D405/C405</f>
        <v>165.03507706053162</v>
      </c>
    </row>
    <row r="406" spans="1:10" ht="15" customHeight="1" x14ac:dyDescent="0.3">
      <c r="A406" s="1" t="s">
        <v>188</v>
      </c>
      <c r="B406" s="2" t="s">
        <v>106</v>
      </c>
      <c r="C406" s="3">
        <v>934</v>
      </c>
      <c r="D406" s="4">
        <v>0</v>
      </c>
      <c r="E406" s="5">
        <f>D406/C406</f>
        <v>0</v>
      </c>
      <c r="F406" s="15"/>
      <c r="G406" s="15"/>
      <c r="H406" s="15"/>
      <c r="I406" s="15"/>
      <c r="J406" s="15"/>
    </row>
    <row r="407" spans="1:10" ht="15" customHeight="1" x14ac:dyDescent="0.3">
      <c r="A407" s="1" t="s">
        <v>315</v>
      </c>
      <c r="B407" s="2" t="s">
        <v>276</v>
      </c>
      <c r="C407" s="3">
        <v>4148</v>
      </c>
      <c r="D407" s="4">
        <v>828258.67</v>
      </c>
      <c r="E407" s="5">
        <f>D407/C407</f>
        <v>199.67663211186115</v>
      </c>
      <c r="F407" s="15"/>
      <c r="G407" s="15"/>
      <c r="H407" s="15"/>
      <c r="I407" s="15"/>
      <c r="J407" s="15"/>
    </row>
    <row r="408" spans="1:10" ht="15" customHeight="1" x14ac:dyDescent="0.3">
      <c r="A408" s="1" t="s">
        <v>316</v>
      </c>
      <c r="B408" s="2" t="s">
        <v>276</v>
      </c>
      <c r="C408" s="3">
        <v>3288</v>
      </c>
      <c r="D408" s="4">
        <v>1153277.3899999999</v>
      </c>
      <c r="E408" s="5">
        <f>D408/C408</f>
        <v>350.75346411192209</v>
      </c>
    </row>
    <row r="409" spans="1:10" ht="15" customHeight="1" x14ac:dyDescent="0.3">
      <c r="A409" s="1" t="s">
        <v>272</v>
      </c>
      <c r="B409" s="2" t="s">
        <v>223</v>
      </c>
      <c r="C409" s="3">
        <v>3038</v>
      </c>
      <c r="D409" s="4">
        <v>380466.85</v>
      </c>
      <c r="E409" s="5">
        <f>D409/C409</f>
        <v>125.23596115865701</v>
      </c>
      <c r="F409" s="15"/>
      <c r="G409" s="15"/>
      <c r="H409" s="15"/>
      <c r="I409" s="15"/>
      <c r="J409" s="15"/>
    </row>
    <row r="410" spans="1:10" ht="15" customHeight="1" x14ac:dyDescent="0.3">
      <c r="A410" s="1" t="s">
        <v>219</v>
      </c>
      <c r="B410" s="2" t="s">
        <v>194</v>
      </c>
      <c r="C410" s="3">
        <v>387</v>
      </c>
      <c r="D410" s="4">
        <v>15725.99</v>
      </c>
      <c r="E410" s="5">
        <f>D410/C410</f>
        <v>40.635633074935399</v>
      </c>
      <c r="F410" s="15"/>
      <c r="G410" s="15"/>
      <c r="H410" s="15"/>
      <c r="I410" s="15"/>
      <c r="J410" s="15"/>
    </row>
    <row r="411" spans="1:10" ht="15" customHeight="1" x14ac:dyDescent="0.3">
      <c r="A411" s="1" t="s">
        <v>392</v>
      </c>
      <c r="B411" s="2" t="s">
        <v>106</v>
      </c>
      <c r="C411" s="3">
        <v>562</v>
      </c>
      <c r="D411" s="4">
        <v>151534.64000000001</v>
      </c>
      <c r="E411" s="5">
        <f>D411/C411</f>
        <v>269.634590747331</v>
      </c>
    </row>
    <row r="412" spans="1:10" ht="15" customHeight="1" x14ac:dyDescent="0.3">
      <c r="A412" s="1" t="s">
        <v>317</v>
      </c>
      <c r="B412" s="2" t="s">
        <v>276</v>
      </c>
      <c r="C412" s="3">
        <v>1460</v>
      </c>
      <c r="D412" s="4">
        <v>847590.44</v>
      </c>
      <c r="E412" s="5">
        <f>D412/C412</f>
        <v>580.54139726027392</v>
      </c>
      <c r="F412" s="15"/>
      <c r="G412" s="15"/>
      <c r="H412" s="15"/>
      <c r="I412" s="15"/>
      <c r="J412" s="15"/>
    </row>
    <row r="413" spans="1:10" ht="15" customHeight="1" x14ac:dyDescent="0.3">
      <c r="A413" s="1" t="s">
        <v>101</v>
      </c>
      <c r="B413" s="2" t="s">
        <v>75</v>
      </c>
      <c r="C413" s="3">
        <v>1448</v>
      </c>
      <c r="D413" s="4">
        <v>291425.65000000002</v>
      </c>
      <c r="E413" s="5">
        <f>D413/C413</f>
        <v>201.26080801104973</v>
      </c>
      <c r="F413" s="15"/>
      <c r="G413" s="15"/>
      <c r="H413" s="15"/>
      <c r="I413" s="15"/>
      <c r="J413" s="15"/>
    </row>
    <row r="414" spans="1:10" ht="15" customHeight="1" x14ac:dyDescent="0.3">
      <c r="A414" s="1" t="s">
        <v>102</v>
      </c>
      <c r="B414" s="2" t="s">
        <v>75</v>
      </c>
      <c r="C414" s="3">
        <v>1015</v>
      </c>
      <c r="D414" s="4">
        <v>168446.14</v>
      </c>
      <c r="E414" s="5">
        <f>D414/C414</f>
        <v>165.95678817733992</v>
      </c>
    </row>
    <row r="415" spans="1:10" ht="15" customHeight="1" x14ac:dyDescent="0.3">
      <c r="A415" s="1" t="s">
        <v>338</v>
      </c>
      <c r="B415" s="2" t="s">
        <v>320</v>
      </c>
      <c r="C415" s="3">
        <v>4847</v>
      </c>
      <c r="D415" s="4">
        <v>479144.51</v>
      </c>
      <c r="E415" s="5">
        <f>D415/C415</f>
        <v>98.853829172684129</v>
      </c>
      <c r="F415" s="15"/>
      <c r="G415" s="15"/>
      <c r="H415" s="15"/>
      <c r="I415" s="15"/>
      <c r="J415" s="15"/>
    </row>
    <row r="416" spans="1:10" ht="15" customHeight="1" x14ac:dyDescent="0.3">
      <c r="A416" s="1" t="s">
        <v>393</v>
      </c>
      <c r="B416" s="2" t="s">
        <v>276</v>
      </c>
      <c r="C416" s="3">
        <v>3362</v>
      </c>
      <c r="D416" s="4">
        <v>1159653.95</v>
      </c>
      <c r="E416" s="5">
        <f>D416/C416</f>
        <v>344.9297888161808</v>
      </c>
      <c r="F416" s="15"/>
      <c r="G416" s="15"/>
      <c r="H416" s="15"/>
      <c r="I416" s="15"/>
      <c r="J416" s="15"/>
    </row>
    <row r="417" spans="1:10" ht="15" customHeight="1" x14ac:dyDescent="0.3">
      <c r="A417" s="1" t="s">
        <v>189</v>
      </c>
      <c r="B417" s="2" t="s">
        <v>106</v>
      </c>
      <c r="C417" s="3">
        <v>2021</v>
      </c>
      <c r="D417" s="4">
        <v>573360.15</v>
      </c>
      <c r="E417" s="5">
        <f>D417/C417</f>
        <v>283.70121227115288</v>
      </c>
    </row>
    <row r="418" spans="1:10" ht="15" customHeight="1" x14ac:dyDescent="0.3">
      <c r="A418" s="1" t="s">
        <v>273</v>
      </c>
      <c r="B418" s="2" t="s">
        <v>223</v>
      </c>
      <c r="C418" s="3">
        <v>968</v>
      </c>
      <c r="D418" s="4">
        <v>159003.97</v>
      </c>
      <c r="E418" s="5">
        <f>D418/C418</f>
        <v>164.26029958677685</v>
      </c>
      <c r="F418" s="15"/>
      <c r="G418" s="15"/>
      <c r="H418" s="15"/>
      <c r="I418" s="15"/>
      <c r="J418" s="15"/>
    </row>
    <row r="419" spans="1:10" ht="15" customHeight="1" x14ac:dyDescent="0.3">
      <c r="A419" s="1" t="s">
        <v>220</v>
      </c>
      <c r="B419" s="2" t="s">
        <v>194</v>
      </c>
      <c r="C419" s="3">
        <v>2211</v>
      </c>
      <c r="D419" s="4">
        <v>288181.73</v>
      </c>
      <c r="E419" s="5">
        <f>D419/C419</f>
        <v>130.33999547715965</v>
      </c>
      <c r="F419" s="15"/>
      <c r="G419" s="15"/>
      <c r="H419" s="15"/>
      <c r="I419" s="15"/>
      <c r="J419" s="15"/>
    </row>
    <row r="420" spans="1:10" ht="15" customHeight="1" x14ac:dyDescent="0.3">
      <c r="A420" s="1" t="s">
        <v>274</v>
      </c>
      <c r="B420" s="2" t="s">
        <v>223</v>
      </c>
      <c r="C420" s="3">
        <v>391</v>
      </c>
      <c r="D420" s="4">
        <v>58705.61</v>
      </c>
      <c r="E420" s="5">
        <f>D420/C420</f>
        <v>150.14222506393861</v>
      </c>
    </row>
    <row r="421" spans="1:10" ht="15" customHeight="1" x14ac:dyDescent="0.3">
      <c r="A421" s="1" t="s">
        <v>275</v>
      </c>
      <c r="B421" s="2" t="s">
        <v>223</v>
      </c>
      <c r="C421" s="3">
        <v>4298</v>
      </c>
      <c r="D421" s="4">
        <v>146010.06</v>
      </c>
      <c r="E421" s="5">
        <f>D421/C421</f>
        <v>33.971628664495114</v>
      </c>
      <c r="F421" s="15"/>
      <c r="G421" s="15"/>
      <c r="H421" s="15"/>
      <c r="I421" s="15"/>
      <c r="J421" s="15"/>
    </row>
    <row r="422" spans="1:10" ht="15" customHeight="1" x14ac:dyDescent="0.3">
      <c r="A422" s="1" t="s">
        <v>103</v>
      </c>
      <c r="B422" s="2" t="s">
        <v>75</v>
      </c>
      <c r="C422" s="3">
        <v>3200</v>
      </c>
      <c r="D422" s="4">
        <v>410421.02</v>
      </c>
      <c r="E422" s="5">
        <f>D422/C422</f>
        <v>128.25656875000001</v>
      </c>
      <c r="F422" s="15"/>
      <c r="G422" s="15"/>
      <c r="H422" s="15"/>
      <c r="I422" s="15"/>
      <c r="J422" s="15"/>
    </row>
    <row r="423" spans="1:10" ht="15" customHeight="1" x14ac:dyDescent="0.3">
      <c r="A423" s="1" t="s">
        <v>407</v>
      </c>
      <c r="B423" s="2" t="s">
        <v>276</v>
      </c>
      <c r="C423" s="3">
        <v>2055</v>
      </c>
      <c r="D423" s="4">
        <v>547927.79</v>
      </c>
      <c r="E423" s="5">
        <f>D423/C423</f>
        <v>266.63152798053528</v>
      </c>
    </row>
    <row r="424" spans="1:10" ht="15" customHeight="1" x14ac:dyDescent="0.3">
      <c r="A424" s="1" t="s">
        <v>104</v>
      </c>
      <c r="B424" s="2" t="s">
        <v>75</v>
      </c>
      <c r="C424" s="3">
        <v>2517</v>
      </c>
      <c r="D424" s="4">
        <v>536053.03</v>
      </c>
      <c r="E424" s="5">
        <f>D424/C424</f>
        <v>212.97299562971793</v>
      </c>
      <c r="F424" s="15"/>
      <c r="G424" s="15"/>
      <c r="H424" s="15"/>
      <c r="I424" s="15"/>
      <c r="J424" s="15"/>
    </row>
    <row r="425" spans="1:10" ht="15" customHeight="1" x14ac:dyDescent="0.3">
      <c r="A425" s="1" t="s">
        <v>190</v>
      </c>
      <c r="B425" s="2" t="s">
        <v>106</v>
      </c>
      <c r="C425" s="3">
        <v>993</v>
      </c>
      <c r="D425" s="4">
        <v>196058.32</v>
      </c>
      <c r="E425" s="5">
        <f>D425/C425</f>
        <v>197.44040281973818</v>
      </c>
      <c r="F425" s="15"/>
      <c r="G425" s="15"/>
      <c r="H425" s="15"/>
      <c r="I425" s="15"/>
      <c r="J425" s="15"/>
    </row>
    <row r="426" spans="1:10" ht="15" customHeight="1" x14ac:dyDescent="0.3">
      <c r="A426" s="1" t="s">
        <v>318</v>
      </c>
      <c r="B426" s="2" t="s">
        <v>276</v>
      </c>
      <c r="C426" s="3">
        <v>2869</v>
      </c>
      <c r="D426" s="4">
        <v>695940.27</v>
      </c>
      <c r="E426" s="5">
        <f>D426/C426</f>
        <v>242.57241896131058</v>
      </c>
    </row>
    <row r="427" spans="1:10" ht="15" customHeight="1" x14ac:dyDescent="0.3">
      <c r="A427" s="1" t="s">
        <v>191</v>
      </c>
      <c r="B427" s="2" t="s">
        <v>106</v>
      </c>
      <c r="C427" s="3">
        <v>2120</v>
      </c>
      <c r="D427" s="4">
        <v>508054.12</v>
      </c>
      <c r="E427" s="5">
        <f>D427/C427</f>
        <v>239.64816981132074</v>
      </c>
      <c r="F427" s="15"/>
      <c r="G427" s="15"/>
      <c r="H427" s="15"/>
      <c r="I427" s="15"/>
      <c r="J427" s="15"/>
    </row>
    <row r="428" spans="1:10" ht="15" customHeight="1" x14ac:dyDescent="0.3">
      <c r="A428" s="1" t="s">
        <v>192</v>
      </c>
      <c r="B428" s="2" t="s">
        <v>106</v>
      </c>
      <c r="C428" s="3">
        <v>885</v>
      </c>
      <c r="D428" s="4">
        <v>283104.26</v>
      </c>
      <c r="E428" s="5">
        <f>D428/C428</f>
        <v>319.89181920903957</v>
      </c>
      <c r="F428" s="15"/>
      <c r="G428" s="15"/>
      <c r="H428" s="15"/>
      <c r="I428" s="15"/>
      <c r="J428" s="15"/>
    </row>
    <row r="429" spans="1:10" ht="15" customHeight="1" x14ac:dyDescent="0.3">
      <c r="A429" s="1" t="s">
        <v>415</v>
      </c>
      <c r="B429" s="2" t="s">
        <v>67</v>
      </c>
      <c r="C429" s="3">
        <v>1379</v>
      </c>
      <c r="D429" s="4">
        <v>432951.73</v>
      </c>
      <c r="E429" s="5">
        <f>D429/C429</f>
        <v>313.96064539521393</v>
      </c>
    </row>
    <row r="430" spans="1:10" ht="15" customHeight="1" x14ac:dyDescent="0.3">
      <c r="A430" s="1" t="s">
        <v>221</v>
      </c>
      <c r="B430" s="2" t="s">
        <v>194</v>
      </c>
      <c r="C430" s="3">
        <v>3054</v>
      </c>
      <c r="D430" s="4">
        <v>146546.43</v>
      </c>
      <c r="E430" s="5">
        <f>D430/C430</f>
        <v>47.985078585461686</v>
      </c>
      <c r="F430" s="15"/>
      <c r="G430" s="15"/>
      <c r="H430" s="15"/>
      <c r="I430" s="15"/>
      <c r="J430" s="15"/>
    </row>
    <row r="431" spans="1:10" x14ac:dyDescent="0.3">
      <c r="A431" s="1" t="s">
        <v>222</v>
      </c>
      <c r="B431" s="2" t="s">
        <v>194</v>
      </c>
      <c r="C431" s="3">
        <v>796</v>
      </c>
      <c r="D431" s="4">
        <v>303517.71999999997</v>
      </c>
      <c r="E431" s="5">
        <f>D431/C431</f>
        <v>381.30366834170849</v>
      </c>
    </row>
    <row r="432" spans="1:10" x14ac:dyDescent="0.3">
      <c r="A432" s="1" t="s">
        <v>193</v>
      </c>
      <c r="B432" s="2" t="s">
        <v>106</v>
      </c>
      <c r="C432" s="3">
        <v>2544</v>
      </c>
      <c r="D432" s="4">
        <v>327687.5</v>
      </c>
      <c r="E432" s="5">
        <f>D432/C432</f>
        <v>128.80797955974842</v>
      </c>
    </row>
    <row r="433" spans="1:5" x14ac:dyDescent="0.3">
      <c r="A433" s="1" t="s">
        <v>66</v>
      </c>
      <c r="B433" s="2" t="s">
        <v>5</v>
      </c>
      <c r="C433" s="3">
        <v>2956</v>
      </c>
      <c r="D433" s="4">
        <v>350250.4</v>
      </c>
      <c r="E433" s="5">
        <f>D433/C433</f>
        <v>118.48795669824088</v>
      </c>
    </row>
    <row r="434" spans="1:5" x14ac:dyDescent="0.3">
      <c r="A434" s="24"/>
      <c r="B434" s="24"/>
      <c r="C434" s="24"/>
      <c r="D434" s="24"/>
    </row>
    <row r="435" spans="1:5" x14ac:dyDescent="0.3">
      <c r="A435" s="24"/>
      <c r="B435" s="24"/>
      <c r="C435" s="24"/>
      <c r="D435" s="24"/>
    </row>
    <row r="436" spans="1:5" x14ac:dyDescent="0.3">
      <c r="A436" s="24"/>
      <c r="B436" s="24"/>
      <c r="C436" s="24"/>
      <c r="D436" s="24"/>
    </row>
  </sheetData>
  <sortState ref="A9:E433">
    <sortCondition ref="A9:A43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3"/>
  <sheetViews>
    <sheetView zoomScaleNormal="100" workbookViewId="0">
      <selection activeCell="F19" sqref="F19"/>
    </sheetView>
  </sheetViews>
  <sheetFormatPr baseColWidth="10" defaultRowHeight="18" x14ac:dyDescent="0.3"/>
  <cols>
    <col min="1" max="1" width="26.109375" style="25" customWidth="1"/>
    <col min="2" max="2" width="12.109375" style="25" customWidth="1"/>
    <col min="3" max="3" width="13.6640625" style="26" bestFit="1" customWidth="1"/>
    <col min="4" max="4" width="19" style="27" customWidth="1"/>
    <col min="5" max="5" width="19" style="24" customWidth="1"/>
    <col min="6" max="7" width="12.6640625" style="24" bestFit="1" customWidth="1"/>
    <col min="8" max="8" width="11.6640625" style="24" bestFit="1" customWidth="1"/>
    <col min="9" max="11" width="12.6640625" style="24" bestFit="1" customWidth="1"/>
    <col min="12" max="12" width="17.33203125" style="24" customWidth="1"/>
    <col min="13" max="16384" width="11.5546875" style="24"/>
  </cols>
  <sheetData>
    <row r="2" spans="1:5" s="15" customFormat="1" ht="23.25" customHeight="1" x14ac:dyDescent="0.3">
      <c r="A2" s="6"/>
      <c r="B2" s="6"/>
      <c r="C2" s="7"/>
      <c r="D2" s="8"/>
      <c r="E2" s="9"/>
    </row>
    <row r="3" spans="1:5" s="15" customFormat="1" ht="17.399999999999999" customHeight="1" x14ac:dyDescent="0.3">
      <c r="A3" s="10" t="s">
        <v>440</v>
      </c>
      <c r="B3" s="10"/>
      <c r="C3" s="10"/>
      <c r="D3" s="10"/>
      <c r="E3" s="10"/>
    </row>
    <row r="4" spans="1:5" s="15" customFormat="1" ht="21.6" x14ac:dyDescent="0.3">
      <c r="A4" s="16" t="s">
        <v>394</v>
      </c>
      <c r="B4" s="16"/>
      <c r="C4" s="16"/>
      <c r="D4" s="16"/>
      <c r="E4" s="16"/>
    </row>
    <row r="5" spans="1:5" s="15" customFormat="1" ht="16.8" x14ac:dyDescent="0.3">
      <c r="A5" s="17" t="s">
        <v>441</v>
      </c>
      <c r="B5" s="18"/>
      <c r="C5" s="19"/>
      <c r="D5" s="20"/>
      <c r="E5" s="20"/>
    </row>
    <row r="6" spans="1:5" s="15" customFormat="1" ht="16.8" x14ac:dyDescent="0.3">
      <c r="A6" s="21"/>
      <c r="B6" s="21"/>
      <c r="C6" s="22"/>
      <c r="D6" s="23"/>
      <c r="E6" s="23"/>
    </row>
    <row r="7" spans="1:5" s="15" customFormat="1" ht="20.25" customHeight="1" x14ac:dyDescent="0.3">
      <c r="A7" s="21"/>
      <c r="B7" s="21"/>
      <c r="C7" s="22"/>
      <c r="D7" s="11" t="s">
        <v>0</v>
      </c>
      <c r="E7" s="12" t="s">
        <v>1</v>
      </c>
    </row>
    <row r="8" spans="1:5" s="15" customFormat="1" ht="50.4" x14ac:dyDescent="0.3">
      <c r="A8" s="13" t="s">
        <v>2</v>
      </c>
      <c r="B8" s="13" t="s">
        <v>339</v>
      </c>
      <c r="C8" s="13" t="s">
        <v>3</v>
      </c>
      <c r="D8" s="14" t="s">
        <v>340</v>
      </c>
      <c r="E8" s="13" t="s">
        <v>340</v>
      </c>
    </row>
    <row r="9" spans="1:5" x14ac:dyDescent="0.3">
      <c r="A9" s="1" t="s">
        <v>438</v>
      </c>
      <c r="B9" s="2" t="s">
        <v>276</v>
      </c>
      <c r="C9" s="3">
        <v>173</v>
      </c>
      <c r="D9" s="4">
        <v>430021.35</v>
      </c>
      <c r="E9" s="5">
        <f>D9/C9</f>
        <v>2485.6725433526012</v>
      </c>
    </row>
    <row r="10" spans="1:5" x14ac:dyDescent="0.3">
      <c r="A10" s="1" t="s">
        <v>386</v>
      </c>
      <c r="B10" s="2" t="s">
        <v>276</v>
      </c>
      <c r="C10" s="3">
        <v>239</v>
      </c>
      <c r="D10" s="4">
        <v>405347.78</v>
      </c>
      <c r="E10" s="5">
        <f>D10/C10</f>
        <v>1696.0158158995816</v>
      </c>
    </row>
    <row r="11" spans="1:5" x14ac:dyDescent="0.3">
      <c r="A11" s="1" t="s">
        <v>73</v>
      </c>
      <c r="B11" s="2" t="s">
        <v>67</v>
      </c>
      <c r="C11" s="3">
        <v>455</v>
      </c>
      <c r="D11" s="4">
        <v>678565.85</v>
      </c>
      <c r="E11" s="5">
        <f>D11/C11</f>
        <v>1491.3535164835164</v>
      </c>
    </row>
    <row r="12" spans="1:5" x14ac:dyDescent="0.3">
      <c r="A12" s="1" t="s">
        <v>22</v>
      </c>
      <c r="B12" s="2" t="s">
        <v>5</v>
      </c>
      <c r="C12" s="3">
        <v>58</v>
      </c>
      <c r="D12" s="4">
        <v>85466.3</v>
      </c>
      <c r="E12" s="5">
        <f>D12/C12</f>
        <v>1473.5568965517241</v>
      </c>
    </row>
    <row r="13" spans="1:5" x14ac:dyDescent="0.3">
      <c r="A13" s="1" t="s">
        <v>439</v>
      </c>
      <c r="B13" s="2" t="s">
        <v>276</v>
      </c>
      <c r="C13" s="3">
        <v>169</v>
      </c>
      <c r="D13" s="4">
        <v>241403.22</v>
      </c>
      <c r="E13" s="5">
        <f>D13/C13</f>
        <v>1428.4214201183431</v>
      </c>
    </row>
    <row r="14" spans="1:5" x14ac:dyDescent="0.3">
      <c r="A14" s="1" t="s">
        <v>305</v>
      </c>
      <c r="B14" s="2" t="s">
        <v>276</v>
      </c>
      <c r="C14" s="3">
        <v>214</v>
      </c>
      <c r="D14" s="4">
        <v>293841.95</v>
      </c>
      <c r="E14" s="5">
        <f>D14/C14</f>
        <v>1373.0932242990655</v>
      </c>
    </row>
    <row r="15" spans="1:5" x14ac:dyDescent="0.3">
      <c r="A15" s="1" t="s">
        <v>17</v>
      </c>
      <c r="B15" s="2" t="s">
        <v>5</v>
      </c>
      <c r="C15" s="3">
        <v>250</v>
      </c>
      <c r="D15" s="4">
        <v>325071.2</v>
      </c>
      <c r="E15" s="5">
        <f>D15/C15</f>
        <v>1300.2848000000001</v>
      </c>
    </row>
    <row r="16" spans="1:5" x14ac:dyDescent="0.3">
      <c r="A16" s="1" t="s">
        <v>299</v>
      </c>
      <c r="B16" s="2" t="s">
        <v>276</v>
      </c>
      <c r="C16" s="3">
        <v>261</v>
      </c>
      <c r="D16" s="4">
        <v>307672.21999999997</v>
      </c>
      <c r="E16" s="5">
        <f>D16/C16</f>
        <v>1178.8207662835248</v>
      </c>
    </row>
    <row r="17" spans="1:5" x14ac:dyDescent="0.3">
      <c r="A17" s="1" t="s">
        <v>284</v>
      </c>
      <c r="B17" s="2" t="s">
        <v>276</v>
      </c>
      <c r="C17" s="3">
        <v>263</v>
      </c>
      <c r="D17" s="4">
        <v>305910.67</v>
      </c>
      <c r="E17" s="5">
        <f>D17/C17</f>
        <v>1163.1584410646387</v>
      </c>
    </row>
    <row r="18" spans="1:5" x14ac:dyDescent="0.3">
      <c r="A18" s="1" t="s">
        <v>372</v>
      </c>
      <c r="B18" s="2" t="s">
        <v>276</v>
      </c>
      <c r="C18" s="3">
        <v>242</v>
      </c>
      <c r="D18" s="4">
        <v>279339.18</v>
      </c>
      <c r="E18" s="5">
        <f>D18/C18</f>
        <v>1154.294132231405</v>
      </c>
    </row>
    <row r="19" spans="1:5" x14ac:dyDescent="0.3">
      <c r="A19" s="1" t="s">
        <v>430</v>
      </c>
      <c r="B19" s="2" t="s">
        <v>276</v>
      </c>
      <c r="C19" s="3">
        <v>364</v>
      </c>
      <c r="D19" s="4">
        <v>418338.16</v>
      </c>
      <c r="E19" s="5">
        <f>D19/C19</f>
        <v>1149.2806593406592</v>
      </c>
    </row>
    <row r="20" spans="1:5" x14ac:dyDescent="0.3">
      <c r="A20" s="1" t="s">
        <v>433</v>
      </c>
      <c r="B20" s="2" t="s">
        <v>276</v>
      </c>
      <c r="C20" s="3">
        <v>308</v>
      </c>
      <c r="D20" s="4">
        <v>343635.17</v>
      </c>
      <c r="E20" s="5">
        <f>D20/C20</f>
        <v>1115.6986038961038</v>
      </c>
    </row>
    <row r="21" spans="1:5" x14ac:dyDescent="0.3">
      <c r="A21" s="1" t="s">
        <v>171</v>
      </c>
      <c r="B21" s="2" t="s">
        <v>106</v>
      </c>
      <c r="C21" s="3">
        <v>263</v>
      </c>
      <c r="D21" s="4">
        <v>277748.57</v>
      </c>
      <c r="E21" s="5">
        <f>D21/C21</f>
        <v>1056.0782129277566</v>
      </c>
    </row>
    <row r="22" spans="1:5" x14ac:dyDescent="0.3">
      <c r="A22" s="1" t="s">
        <v>371</v>
      </c>
      <c r="B22" s="2" t="s">
        <v>106</v>
      </c>
      <c r="C22" s="3">
        <v>201</v>
      </c>
      <c r="D22" s="4">
        <v>201210.57</v>
      </c>
      <c r="E22" s="5">
        <f>D22/C22</f>
        <v>1001.0476119402986</v>
      </c>
    </row>
    <row r="23" spans="1:5" x14ac:dyDescent="0.3">
      <c r="A23" s="1" t="s">
        <v>436</v>
      </c>
      <c r="B23" s="2" t="s">
        <v>276</v>
      </c>
      <c r="C23" s="3">
        <v>233</v>
      </c>
      <c r="D23" s="4">
        <v>228020.02</v>
      </c>
      <c r="E23" s="5">
        <f>D23/C23</f>
        <v>978.62669527896992</v>
      </c>
    </row>
    <row r="24" spans="1:5" x14ac:dyDescent="0.3">
      <c r="A24" s="1" t="s">
        <v>90</v>
      </c>
      <c r="B24" s="2" t="s">
        <v>75</v>
      </c>
      <c r="C24" s="3">
        <v>439</v>
      </c>
      <c r="D24" s="4">
        <v>384841.87</v>
      </c>
      <c r="E24" s="5">
        <f>D24/C24</f>
        <v>876.63296127562637</v>
      </c>
    </row>
    <row r="25" spans="1:5" x14ac:dyDescent="0.3">
      <c r="A25" s="1" t="s">
        <v>156</v>
      </c>
      <c r="B25" s="2" t="s">
        <v>106</v>
      </c>
      <c r="C25" s="3">
        <v>414</v>
      </c>
      <c r="D25" s="4">
        <v>348524.67</v>
      </c>
      <c r="E25" s="5">
        <f>D25/C25</f>
        <v>841.84702898550722</v>
      </c>
    </row>
    <row r="26" spans="1:5" x14ac:dyDescent="0.3">
      <c r="A26" s="1" t="s">
        <v>252</v>
      </c>
      <c r="B26" s="2" t="s">
        <v>223</v>
      </c>
      <c r="C26" s="3">
        <v>474</v>
      </c>
      <c r="D26" s="4">
        <v>392278.69</v>
      </c>
      <c r="E26" s="5">
        <f>D26/C26</f>
        <v>827.59217299578063</v>
      </c>
    </row>
    <row r="27" spans="1:5" x14ac:dyDescent="0.3">
      <c r="A27" s="1" t="s">
        <v>375</v>
      </c>
      <c r="B27" s="2" t="s">
        <v>194</v>
      </c>
      <c r="C27" s="3">
        <v>51</v>
      </c>
      <c r="D27" s="4">
        <v>42124.37</v>
      </c>
      <c r="E27" s="5">
        <f>D27/C27</f>
        <v>825.9680392156863</v>
      </c>
    </row>
    <row r="28" spans="1:5" x14ac:dyDescent="0.3">
      <c r="A28" s="1" t="s">
        <v>434</v>
      </c>
      <c r="B28" s="2" t="s">
        <v>106</v>
      </c>
      <c r="C28" s="3">
        <v>279</v>
      </c>
      <c r="D28" s="4">
        <v>229418.55</v>
      </c>
      <c r="E28" s="5">
        <f>D28/C28</f>
        <v>822.28870967741932</v>
      </c>
    </row>
    <row r="29" spans="1:5" x14ac:dyDescent="0.3">
      <c r="A29" s="1" t="s">
        <v>56</v>
      </c>
      <c r="B29" s="2" t="s">
        <v>5</v>
      </c>
      <c r="C29" s="3">
        <v>336</v>
      </c>
      <c r="D29" s="4">
        <v>257557.09</v>
      </c>
      <c r="E29" s="5">
        <f>D29/C29</f>
        <v>766.53895833333331</v>
      </c>
    </row>
    <row r="30" spans="1:5" x14ac:dyDescent="0.3">
      <c r="A30" s="1" t="s">
        <v>98</v>
      </c>
      <c r="B30" s="2" t="s">
        <v>75</v>
      </c>
      <c r="C30" s="3">
        <v>348</v>
      </c>
      <c r="D30" s="4">
        <v>256915.05</v>
      </c>
      <c r="E30" s="5">
        <f>D30/C30</f>
        <v>738.26163793103444</v>
      </c>
    </row>
    <row r="31" spans="1:5" x14ac:dyDescent="0.3">
      <c r="A31" s="1" t="s">
        <v>23</v>
      </c>
      <c r="B31" s="2" t="s">
        <v>5</v>
      </c>
      <c r="C31" s="3">
        <v>262</v>
      </c>
      <c r="D31" s="4">
        <v>191962.42</v>
      </c>
      <c r="E31" s="5">
        <f>D31/C31</f>
        <v>732.68099236641228</v>
      </c>
    </row>
    <row r="32" spans="1:5" x14ac:dyDescent="0.3">
      <c r="A32" s="1" t="s">
        <v>288</v>
      </c>
      <c r="B32" s="2" t="s">
        <v>276</v>
      </c>
      <c r="C32" s="3">
        <v>922</v>
      </c>
      <c r="D32" s="4">
        <v>667698.66</v>
      </c>
      <c r="E32" s="5">
        <f>D32/C32</f>
        <v>724.18509761388293</v>
      </c>
    </row>
    <row r="33" spans="1:5" x14ac:dyDescent="0.3">
      <c r="A33" s="1" t="s">
        <v>278</v>
      </c>
      <c r="B33" s="2" t="s">
        <v>276</v>
      </c>
      <c r="C33" s="3">
        <v>1065</v>
      </c>
      <c r="D33" s="4">
        <v>764546.37</v>
      </c>
      <c r="E33" s="5">
        <f>D33/C33</f>
        <v>717.88391549295773</v>
      </c>
    </row>
    <row r="34" spans="1:5" x14ac:dyDescent="0.3">
      <c r="A34" s="1" t="s">
        <v>154</v>
      </c>
      <c r="B34" s="2" t="s">
        <v>106</v>
      </c>
      <c r="C34" s="3">
        <v>310</v>
      </c>
      <c r="D34" s="4">
        <v>221581.35</v>
      </c>
      <c r="E34" s="5">
        <f>D34/C34</f>
        <v>714.77854838709675</v>
      </c>
    </row>
    <row r="35" spans="1:5" x14ac:dyDescent="0.3">
      <c r="A35" s="1" t="s">
        <v>141</v>
      </c>
      <c r="B35" s="2" t="s">
        <v>106</v>
      </c>
      <c r="C35" s="3">
        <v>1053</v>
      </c>
      <c r="D35" s="4">
        <v>706816.58</v>
      </c>
      <c r="E35" s="5">
        <f>D35/C35</f>
        <v>671.24081671415001</v>
      </c>
    </row>
    <row r="36" spans="1:5" x14ac:dyDescent="0.3">
      <c r="A36" s="1" t="s">
        <v>178</v>
      </c>
      <c r="B36" s="2" t="s">
        <v>106</v>
      </c>
      <c r="C36" s="3">
        <v>264</v>
      </c>
      <c r="D36" s="4">
        <v>175000.66</v>
      </c>
      <c r="E36" s="5">
        <f>D36/C36</f>
        <v>662.88128787878793</v>
      </c>
    </row>
    <row r="37" spans="1:5" x14ac:dyDescent="0.3">
      <c r="A37" s="1" t="s">
        <v>303</v>
      </c>
      <c r="B37" s="2" t="s">
        <v>276</v>
      </c>
      <c r="C37" s="3">
        <v>1494</v>
      </c>
      <c r="D37" s="4">
        <v>990120.47</v>
      </c>
      <c r="E37" s="5">
        <f>D37/C37</f>
        <v>662.7312382864792</v>
      </c>
    </row>
    <row r="38" spans="1:5" x14ac:dyDescent="0.3">
      <c r="A38" s="1" t="s">
        <v>416</v>
      </c>
      <c r="B38" s="2" t="s">
        <v>276</v>
      </c>
      <c r="C38" s="3">
        <v>1330</v>
      </c>
      <c r="D38" s="4">
        <v>865263.6</v>
      </c>
      <c r="E38" s="5">
        <f>D38/C38</f>
        <v>650.57413533834585</v>
      </c>
    </row>
    <row r="39" spans="1:5" x14ac:dyDescent="0.3">
      <c r="A39" s="1" t="s">
        <v>429</v>
      </c>
      <c r="B39" s="2" t="s">
        <v>276</v>
      </c>
      <c r="C39" s="3">
        <v>379</v>
      </c>
      <c r="D39" s="4">
        <v>230851.65</v>
      </c>
      <c r="E39" s="5">
        <f>D39/C39</f>
        <v>609.10725593667541</v>
      </c>
    </row>
    <row r="40" spans="1:5" x14ac:dyDescent="0.3">
      <c r="A40" s="1" t="s">
        <v>367</v>
      </c>
      <c r="B40" s="2" t="s">
        <v>75</v>
      </c>
      <c r="C40" s="3">
        <v>664</v>
      </c>
      <c r="D40" s="4">
        <v>402617.49</v>
      </c>
      <c r="E40" s="5">
        <f>D40/C40</f>
        <v>606.35164156626502</v>
      </c>
    </row>
    <row r="41" spans="1:5" x14ac:dyDescent="0.3">
      <c r="A41" s="1" t="s">
        <v>283</v>
      </c>
      <c r="B41" s="2" t="s">
        <v>276</v>
      </c>
      <c r="C41" s="3">
        <v>2061</v>
      </c>
      <c r="D41" s="4">
        <v>1207959.58</v>
      </c>
      <c r="E41" s="5">
        <f>D41/C41</f>
        <v>586.10362930616213</v>
      </c>
    </row>
    <row r="42" spans="1:5" x14ac:dyDescent="0.3">
      <c r="A42" s="1" t="s">
        <v>317</v>
      </c>
      <c r="B42" s="2" t="s">
        <v>276</v>
      </c>
      <c r="C42" s="3">
        <v>1460</v>
      </c>
      <c r="D42" s="4">
        <v>847590.44</v>
      </c>
      <c r="E42" s="5">
        <f>D42/C42</f>
        <v>580.54139726027392</v>
      </c>
    </row>
    <row r="43" spans="1:5" x14ac:dyDescent="0.3">
      <c r="A43" s="1" t="s">
        <v>425</v>
      </c>
      <c r="B43" s="2" t="s">
        <v>276</v>
      </c>
      <c r="C43" s="3">
        <v>523</v>
      </c>
      <c r="D43" s="4">
        <v>300282.3</v>
      </c>
      <c r="E43" s="5">
        <f>D43/C43</f>
        <v>574.15353728489481</v>
      </c>
    </row>
    <row r="44" spans="1:5" x14ac:dyDescent="0.3">
      <c r="A44" s="1" t="s">
        <v>432</v>
      </c>
      <c r="B44" s="2" t="s">
        <v>106</v>
      </c>
      <c r="C44" s="3">
        <v>329</v>
      </c>
      <c r="D44" s="4">
        <v>186610.87</v>
      </c>
      <c r="E44" s="5">
        <f>D44/C44</f>
        <v>567.20629179331308</v>
      </c>
    </row>
    <row r="45" spans="1:5" x14ac:dyDescent="0.3">
      <c r="A45" s="1" t="s">
        <v>64</v>
      </c>
      <c r="B45" s="2" t="s">
        <v>5</v>
      </c>
      <c r="C45" s="3">
        <v>230</v>
      </c>
      <c r="D45" s="4">
        <v>129531.29</v>
      </c>
      <c r="E45" s="5">
        <f>D45/C45</f>
        <v>563.17952173913045</v>
      </c>
    </row>
    <row r="46" spans="1:5" x14ac:dyDescent="0.3">
      <c r="A46" s="1" t="s">
        <v>363</v>
      </c>
      <c r="B46" s="2" t="s">
        <v>194</v>
      </c>
      <c r="C46" s="3">
        <v>759</v>
      </c>
      <c r="D46" s="4">
        <v>424370.09</v>
      </c>
      <c r="E46" s="5">
        <f>D46/C46</f>
        <v>559.11737812911724</v>
      </c>
    </row>
    <row r="47" spans="1:5" x14ac:dyDescent="0.3">
      <c r="A47" s="1" t="s">
        <v>304</v>
      </c>
      <c r="B47" s="2" t="s">
        <v>276</v>
      </c>
      <c r="C47" s="3">
        <v>907</v>
      </c>
      <c r="D47" s="4">
        <v>499883.67</v>
      </c>
      <c r="E47" s="5">
        <f>D47/C47</f>
        <v>551.13965821389195</v>
      </c>
    </row>
    <row r="48" spans="1:5" x14ac:dyDescent="0.3">
      <c r="A48" s="1" t="s">
        <v>387</v>
      </c>
      <c r="B48" s="2" t="s">
        <v>194</v>
      </c>
      <c r="C48" s="3">
        <v>278</v>
      </c>
      <c r="D48" s="4">
        <v>153021.76999999999</v>
      </c>
      <c r="E48" s="5">
        <f>D48/C48</f>
        <v>550.43802158273377</v>
      </c>
    </row>
    <row r="49" spans="1:5" x14ac:dyDescent="0.3">
      <c r="A49" s="1" t="s">
        <v>285</v>
      </c>
      <c r="B49" s="2" t="s">
        <v>276</v>
      </c>
      <c r="C49" s="3">
        <v>438</v>
      </c>
      <c r="D49" s="4">
        <v>240664.87</v>
      </c>
      <c r="E49" s="5">
        <f>D49/C49</f>
        <v>549.46317351598168</v>
      </c>
    </row>
    <row r="50" spans="1:5" x14ac:dyDescent="0.3">
      <c r="A50" s="1" t="s">
        <v>180</v>
      </c>
      <c r="B50" s="2" t="s">
        <v>106</v>
      </c>
      <c r="C50" s="3">
        <v>670</v>
      </c>
      <c r="D50" s="4">
        <v>367184.54</v>
      </c>
      <c r="E50" s="5">
        <f>D50/C50</f>
        <v>548.03662686567156</v>
      </c>
    </row>
    <row r="51" spans="1:5" x14ac:dyDescent="0.3">
      <c r="A51" s="1" t="s">
        <v>254</v>
      </c>
      <c r="B51" s="2" t="s">
        <v>223</v>
      </c>
      <c r="C51" s="3">
        <v>820</v>
      </c>
      <c r="D51" s="4">
        <v>441824.03</v>
      </c>
      <c r="E51" s="5">
        <f>D51/C51</f>
        <v>538.80979268292685</v>
      </c>
    </row>
    <row r="52" spans="1:5" x14ac:dyDescent="0.3">
      <c r="A52" s="1" t="s">
        <v>280</v>
      </c>
      <c r="B52" s="2" t="s">
        <v>276</v>
      </c>
      <c r="C52" s="3">
        <v>1817</v>
      </c>
      <c r="D52" s="4">
        <v>976666.12</v>
      </c>
      <c r="E52" s="5">
        <f>D52/C52</f>
        <v>537.51575123830492</v>
      </c>
    </row>
    <row r="53" spans="1:5" x14ac:dyDescent="0.3">
      <c r="A53" s="1" t="s">
        <v>245</v>
      </c>
      <c r="B53" s="2" t="s">
        <v>223</v>
      </c>
      <c r="C53" s="3">
        <v>594</v>
      </c>
      <c r="D53" s="4">
        <v>317501.8</v>
      </c>
      <c r="E53" s="5">
        <f>D53/C53</f>
        <v>534.51481481481483</v>
      </c>
    </row>
    <row r="54" spans="1:5" x14ac:dyDescent="0.3">
      <c r="A54" s="1" t="s">
        <v>302</v>
      </c>
      <c r="B54" s="2" t="s">
        <v>276</v>
      </c>
      <c r="C54" s="3">
        <v>1589</v>
      </c>
      <c r="D54" s="4">
        <v>845251.89</v>
      </c>
      <c r="E54" s="5">
        <f>D54/C54</f>
        <v>531.9395154185022</v>
      </c>
    </row>
    <row r="55" spans="1:5" x14ac:dyDescent="0.3">
      <c r="A55" s="1" t="s">
        <v>297</v>
      </c>
      <c r="B55" s="2" t="s">
        <v>276</v>
      </c>
      <c r="C55" s="3">
        <v>1597</v>
      </c>
      <c r="D55" s="4">
        <v>849099.57</v>
      </c>
      <c r="E55" s="5">
        <f>D55/C55</f>
        <v>531.68413901064491</v>
      </c>
    </row>
    <row r="56" spans="1:5" x14ac:dyDescent="0.3">
      <c r="A56" s="1" t="s">
        <v>346</v>
      </c>
      <c r="B56" s="2" t="s">
        <v>194</v>
      </c>
      <c r="C56" s="3">
        <v>376</v>
      </c>
      <c r="D56" s="4">
        <v>199396.82</v>
      </c>
      <c r="E56" s="5">
        <f>D56/C56</f>
        <v>530.31069148936172</v>
      </c>
    </row>
    <row r="57" spans="1:5" x14ac:dyDescent="0.3">
      <c r="A57" s="1" t="s">
        <v>365</v>
      </c>
      <c r="B57" s="2" t="s">
        <v>276</v>
      </c>
      <c r="C57" s="3">
        <v>385</v>
      </c>
      <c r="D57" s="4">
        <v>201379.04</v>
      </c>
      <c r="E57" s="5">
        <f>D57/C57</f>
        <v>523.06244155844161</v>
      </c>
    </row>
    <row r="58" spans="1:5" x14ac:dyDescent="0.3">
      <c r="A58" s="1" t="s">
        <v>217</v>
      </c>
      <c r="B58" s="2" t="s">
        <v>194</v>
      </c>
      <c r="C58" s="3">
        <v>231</v>
      </c>
      <c r="D58" s="4">
        <v>117001.44</v>
      </c>
      <c r="E58" s="5">
        <f>D58/C58</f>
        <v>506.49974025974029</v>
      </c>
    </row>
    <row r="59" spans="1:5" x14ac:dyDescent="0.3">
      <c r="A59" s="1" t="s">
        <v>26</v>
      </c>
      <c r="B59" s="2" t="s">
        <v>5</v>
      </c>
      <c r="C59" s="3">
        <v>120</v>
      </c>
      <c r="D59" s="4">
        <v>60729.13</v>
      </c>
      <c r="E59" s="5">
        <f>D59/C59</f>
        <v>506.07608333333332</v>
      </c>
    </row>
    <row r="60" spans="1:5" x14ac:dyDescent="0.3">
      <c r="A60" s="1" t="s">
        <v>263</v>
      </c>
      <c r="B60" s="2" t="s">
        <v>223</v>
      </c>
      <c r="C60" s="3">
        <v>675</v>
      </c>
      <c r="D60" s="4">
        <v>330319.27</v>
      </c>
      <c r="E60" s="5">
        <f>D60/C60</f>
        <v>489.36188148148153</v>
      </c>
    </row>
    <row r="61" spans="1:5" x14ac:dyDescent="0.3">
      <c r="A61" s="1" t="s">
        <v>87</v>
      </c>
      <c r="B61" s="2" t="s">
        <v>75</v>
      </c>
      <c r="C61" s="3">
        <v>342</v>
      </c>
      <c r="D61" s="4">
        <v>165278.63</v>
      </c>
      <c r="E61" s="5">
        <f>D61/C61</f>
        <v>483.27084795321639</v>
      </c>
    </row>
    <row r="62" spans="1:5" x14ac:dyDescent="0.3">
      <c r="A62" s="1" t="s">
        <v>136</v>
      </c>
      <c r="B62" s="2" t="s">
        <v>106</v>
      </c>
      <c r="C62" s="3">
        <v>301</v>
      </c>
      <c r="D62" s="4">
        <v>145361.67000000001</v>
      </c>
      <c r="E62" s="5">
        <f>D62/C62</f>
        <v>482.92913621262466</v>
      </c>
    </row>
    <row r="63" spans="1:5" x14ac:dyDescent="0.3">
      <c r="A63" s="1" t="s">
        <v>107</v>
      </c>
      <c r="B63" s="2" t="s">
        <v>106</v>
      </c>
      <c r="C63" s="3">
        <v>712</v>
      </c>
      <c r="D63" s="4">
        <v>337540.77</v>
      </c>
      <c r="E63" s="5">
        <f>D63/C63</f>
        <v>474.07411516853938</v>
      </c>
    </row>
    <row r="64" spans="1:5" x14ac:dyDescent="0.3">
      <c r="A64" s="1" t="s">
        <v>431</v>
      </c>
      <c r="B64" s="2" t="s">
        <v>194</v>
      </c>
      <c r="C64" s="3">
        <v>330</v>
      </c>
      <c r="D64" s="4">
        <v>152794.85</v>
      </c>
      <c r="E64" s="5">
        <f>D64/C64</f>
        <v>463.01469696969701</v>
      </c>
    </row>
    <row r="65" spans="1:5" x14ac:dyDescent="0.3">
      <c r="A65" s="1" t="s">
        <v>91</v>
      </c>
      <c r="B65" s="2" t="s">
        <v>75</v>
      </c>
      <c r="C65" s="3">
        <v>2976</v>
      </c>
      <c r="D65" s="4">
        <v>1369886.03</v>
      </c>
      <c r="E65" s="5">
        <f>D65/C65</f>
        <v>460.31116599462365</v>
      </c>
    </row>
    <row r="66" spans="1:5" x14ac:dyDescent="0.3">
      <c r="A66" s="1" t="s">
        <v>437</v>
      </c>
      <c r="B66" s="2" t="s">
        <v>5</v>
      </c>
      <c r="C66" s="3">
        <v>178</v>
      </c>
      <c r="D66" s="4">
        <v>81339.48</v>
      </c>
      <c r="E66" s="5">
        <f>D66/C66</f>
        <v>456.9633707865168</v>
      </c>
    </row>
    <row r="67" spans="1:5" x14ac:dyDescent="0.3">
      <c r="A67" s="1" t="s">
        <v>89</v>
      </c>
      <c r="B67" s="2" t="s">
        <v>75</v>
      </c>
      <c r="C67" s="3">
        <v>666</v>
      </c>
      <c r="D67" s="4">
        <v>296569.73</v>
      </c>
      <c r="E67" s="5">
        <f>D67/C67</f>
        <v>445.29989489489486</v>
      </c>
    </row>
    <row r="68" spans="1:5" x14ac:dyDescent="0.3">
      <c r="A68" s="1" t="s">
        <v>261</v>
      </c>
      <c r="B68" s="2" t="s">
        <v>223</v>
      </c>
      <c r="C68" s="3">
        <v>3531</v>
      </c>
      <c r="D68" s="4">
        <v>1568502.82</v>
      </c>
      <c r="E68" s="5">
        <f>D68/C68</f>
        <v>444.20923817615409</v>
      </c>
    </row>
    <row r="69" spans="1:5" x14ac:dyDescent="0.3">
      <c r="A69" s="1" t="s">
        <v>173</v>
      </c>
      <c r="B69" s="2" t="s">
        <v>106</v>
      </c>
      <c r="C69" s="3">
        <v>368</v>
      </c>
      <c r="D69" s="4">
        <v>158654.01999999999</v>
      </c>
      <c r="E69" s="5">
        <f>D69/C69</f>
        <v>431.12505434782605</v>
      </c>
    </row>
    <row r="70" spans="1:5" x14ac:dyDescent="0.3">
      <c r="A70" s="1" t="s">
        <v>298</v>
      </c>
      <c r="B70" s="2" t="s">
        <v>276</v>
      </c>
      <c r="C70" s="3">
        <v>616</v>
      </c>
      <c r="D70" s="4">
        <v>264162.76</v>
      </c>
      <c r="E70" s="5">
        <f>D70/C70</f>
        <v>428.83564935064936</v>
      </c>
    </row>
    <row r="71" spans="1:5" x14ac:dyDescent="0.3">
      <c r="A71" s="1" t="s">
        <v>308</v>
      </c>
      <c r="B71" s="2" t="s">
        <v>276</v>
      </c>
      <c r="C71" s="3">
        <v>1568</v>
      </c>
      <c r="D71" s="4">
        <v>671550.24</v>
      </c>
      <c r="E71" s="5">
        <f>D71/C71</f>
        <v>428.28459183673471</v>
      </c>
    </row>
    <row r="72" spans="1:5" x14ac:dyDescent="0.3">
      <c r="A72" s="1" t="s">
        <v>116</v>
      </c>
      <c r="B72" s="2" t="s">
        <v>106</v>
      </c>
      <c r="C72" s="3">
        <v>712</v>
      </c>
      <c r="D72" s="4">
        <v>303689.06</v>
      </c>
      <c r="E72" s="5">
        <f>D72/C72</f>
        <v>426.52957865168537</v>
      </c>
    </row>
    <row r="73" spans="1:5" x14ac:dyDescent="0.3">
      <c r="A73" s="1" t="s">
        <v>311</v>
      </c>
      <c r="B73" s="2" t="s">
        <v>276</v>
      </c>
      <c r="C73" s="3">
        <v>3744</v>
      </c>
      <c r="D73" s="4">
        <v>1596283.93</v>
      </c>
      <c r="E73" s="5">
        <f>D73/C73</f>
        <v>426.3578872863248</v>
      </c>
    </row>
    <row r="74" spans="1:5" x14ac:dyDescent="0.3">
      <c r="A74" s="1" t="s">
        <v>105</v>
      </c>
      <c r="B74" s="2" t="s">
        <v>106</v>
      </c>
      <c r="C74" s="3">
        <v>260</v>
      </c>
      <c r="D74" s="4">
        <v>110565.62</v>
      </c>
      <c r="E74" s="5">
        <f>D74/C74</f>
        <v>425.25238461538459</v>
      </c>
    </row>
    <row r="75" spans="1:5" x14ac:dyDescent="0.3">
      <c r="A75" s="1" t="s">
        <v>134</v>
      </c>
      <c r="B75" s="2" t="s">
        <v>106</v>
      </c>
      <c r="C75" s="3">
        <v>327</v>
      </c>
      <c r="D75" s="4">
        <v>138818.34</v>
      </c>
      <c r="E75" s="5">
        <f>D75/C75</f>
        <v>424.52091743119263</v>
      </c>
    </row>
    <row r="76" spans="1:5" x14ac:dyDescent="0.3">
      <c r="A76" s="1" t="s">
        <v>399</v>
      </c>
      <c r="B76" s="2" t="s">
        <v>320</v>
      </c>
      <c r="C76" s="3">
        <v>3369</v>
      </c>
      <c r="D76" s="4">
        <v>1424644.18</v>
      </c>
      <c r="E76" s="5">
        <f>D76/C76</f>
        <v>422.86856040368059</v>
      </c>
    </row>
    <row r="77" spans="1:5" x14ac:dyDescent="0.3">
      <c r="A77" s="1" t="s">
        <v>289</v>
      </c>
      <c r="B77" s="2" t="s">
        <v>276</v>
      </c>
      <c r="C77" s="3">
        <v>740</v>
      </c>
      <c r="D77" s="4">
        <v>299989.33</v>
      </c>
      <c r="E77" s="5">
        <f>D77/C77</f>
        <v>405.3909864864865</v>
      </c>
    </row>
    <row r="78" spans="1:5" x14ac:dyDescent="0.3">
      <c r="A78" s="1" t="s">
        <v>44</v>
      </c>
      <c r="B78" s="2" t="s">
        <v>5</v>
      </c>
      <c r="C78" s="3">
        <v>365</v>
      </c>
      <c r="D78" s="4">
        <v>143407.01999999999</v>
      </c>
      <c r="E78" s="5">
        <f>D78/C78</f>
        <v>392.89594520547945</v>
      </c>
    </row>
    <row r="79" spans="1:5" x14ac:dyDescent="0.3">
      <c r="A79" s="1" t="s">
        <v>8</v>
      </c>
      <c r="B79" s="2" t="s">
        <v>5</v>
      </c>
      <c r="C79" s="3">
        <v>609</v>
      </c>
      <c r="D79" s="4">
        <v>237433.56</v>
      </c>
      <c r="E79" s="5">
        <f>D79/C79</f>
        <v>389.87448275862067</v>
      </c>
    </row>
    <row r="80" spans="1:5" x14ac:dyDescent="0.3">
      <c r="A80" s="1" t="s">
        <v>368</v>
      </c>
      <c r="B80" s="2" t="s">
        <v>276</v>
      </c>
      <c r="C80" s="3">
        <v>1792</v>
      </c>
      <c r="D80" s="4">
        <v>696902.24</v>
      </c>
      <c r="E80" s="5">
        <f>D80/C80</f>
        <v>388.8963392857143</v>
      </c>
    </row>
    <row r="81" spans="1:5" x14ac:dyDescent="0.3">
      <c r="A81" s="1" t="s">
        <v>424</v>
      </c>
      <c r="B81" s="2" t="s">
        <v>106</v>
      </c>
      <c r="C81" s="3">
        <v>556</v>
      </c>
      <c r="D81" s="4">
        <v>215828.47</v>
      </c>
      <c r="E81" s="5">
        <f>D81/C81</f>
        <v>388.18070143884893</v>
      </c>
    </row>
    <row r="82" spans="1:5" x14ac:dyDescent="0.3">
      <c r="A82" s="1" t="s">
        <v>83</v>
      </c>
      <c r="B82" s="2" t="s">
        <v>75</v>
      </c>
      <c r="C82" s="3">
        <v>366</v>
      </c>
      <c r="D82" s="4">
        <v>139839.95000000001</v>
      </c>
      <c r="E82" s="5">
        <f>D82/C82</f>
        <v>382.07636612021861</v>
      </c>
    </row>
    <row r="83" spans="1:5" x14ac:dyDescent="0.3">
      <c r="A83" s="1" t="s">
        <v>222</v>
      </c>
      <c r="B83" s="2" t="s">
        <v>194</v>
      </c>
      <c r="C83" s="3">
        <v>796</v>
      </c>
      <c r="D83" s="4">
        <v>303517.71999999997</v>
      </c>
      <c r="E83" s="5">
        <f>D83/C83</f>
        <v>381.30366834170849</v>
      </c>
    </row>
    <row r="84" spans="1:5" x14ac:dyDescent="0.3">
      <c r="A84" s="1" t="s">
        <v>295</v>
      </c>
      <c r="B84" s="2" t="s">
        <v>276</v>
      </c>
      <c r="C84" s="3">
        <v>1370</v>
      </c>
      <c r="D84" s="4">
        <v>521984.99</v>
      </c>
      <c r="E84" s="5">
        <f>D84/C84</f>
        <v>381.01094160583943</v>
      </c>
    </row>
    <row r="85" spans="1:5" x14ac:dyDescent="0.3">
      <c r="A85" s="1" t="s">
        <v>57</v>
      </c>
      <c r="B85" s="2" t="s">
        <v>5</v>
      </c>
      <c r="C85" s="3">
        <v>365</v>
      </c>
      <c r="D85" s="4">
        <v>138862.87</v>
      </c>
      <c r="E85" s="5">
        <f>D85/C85</f>
        <v>380.44621917808217</v>
      </c>
    </row>
    <row r="86" spans="1:5" x14ac:dyDescent="0.3">
      <c r="A86" s="1" t="s">
        <v>29</v>
      </c>
      <c r="B86" s="2" t="s">
        <v>5</v>
      </c>
      <c r="C86" s="3">
        <v>2104</v>
      </c>
      <c r="D86" s="4">
        <v>795858.23</v>
      </c>
      <c r="E86" s="5">
        <f>D86/C86</f>
        <v>378.25961501901139</v>
      </c>
    </row>
    <row r="87" spans="1:5" x14ac:dyDescent="0.3">
      <c r="A87" s="1" t="s">
        <v>122</v>
      </c>
      <c r="B87" s="2" t="s">
        <v>106</v>
      </c>
      <c r="C87" s="3">
        <v>377</v>
      </c>
      <c r="D87" s="4">
        <v>142405.68</v>
      </c>
      <c r="E87" s="5">
        <f>D87/C87</f>
        <v>377.73389920424404</v>
      </c>
    </row>
    <row r="88" spans="1:5" x14ac:dyDescent="0.3">
      <c r="A88" s="1" t="s">
        <v>181</v>
      </c>
      <c r="B88" s="2" t="s">
        <v>106</v>
      </c>
      <c r="C88" s="3">
        <v>716</v>
      </c>
      <c r="D88" s="4">
        <v>269798.34999999998</v>
      </c>
      <c r="E88" s="5">
        <f>D88/C88</f>
        <v>376.81333798882679</v>
      </c>
    </row>
    <row r="89" spans="1:5" x14ac:dyDescent="0.3">
      <c r="A89" s="1" t="s">
        <v>389</v>
      </c>
      <c r="B89" s="2" t="s">
        <v>106</v>
      </c>
      <c r="C89" s="3">
        <v>2796</v>
      </c>
      <c r="D89" s="4">
        <v>1050614.98</v>
      </c>
      <c r="E89" s="5">
        <f>D89/C89</f>
        <v>375.7564306151645</v>
      </c>
    </row>
    <row r="90" spans="1:5" x14ac:dyDescent="0.3">
      <c r="A90" s="1" t="s">
        <v>127</v>
      </c>
      <c r="B90" s="2" t="s">
        <v>106</v>
      </c>
      <c r="C90" s="3">
        <v>1302</v>
      </c>
      <c r="D90" s="4">
        <v>485910.19</v>
      </c>
      <c r="E90" s="5">
        <f>D90/C90</f>
        <v>373.20291090629803</v>
      </c>
    </row>
    <row r="91" spans="1:5" x14ac:dyDescent="0.3">
      <c r="A91" s="1" t="s">
        <v>229</v>
      </c>
      <c r="B91" s="2" t="s">
        <v>223</v>
      </c>
      <c r="C91" s="3">
        <v>445</v>
      </c>
      <c r="D91" s="4">
        <v>165438.01</v>
      </c>
      <c r="E91" s="5">
        <f>D91/C91</f>
        <v>371.77080898876409</v>
      </c>
    </row>
    <row r="92" spans="1:5" x14ac:dyDescent="0.3">
      <c r="A92" s="1" t="s">
        <v>383</v>
      </c>
      <c r="B92" s="2" t="s">
        <v>276</v>
      </c>
      <c r="C92" s="3">
        <v>949</v>
      </c>
      <c r="D92" s="4">
        <v>352516.06</v>
      </c>
      <c r="E92" s="5">
        <f>D92/C92</f>
        <v>371.46054794520546</v>
      </c>
    </row>
    <row r="93" spans="1:5" x14ac:dyDescent="0.3">
      <c r="A93" s="1" t="s">
        <v>313</v>
      </c>
      <c r="B93" s="2" t="s">
        <v>276</v>
      </c>
      <c r="C93" s="3">
        <v>737</v>
      </c>
      <c r="D93" s="4">
        <v>273608.94</v>
      </c>
      <c r="E93" s="5">
        <f>D93/C93</f>
        <v>371.24686567164179</v>
      </c>
    </row>
    <row r="94" spans="1:5" x14ac:dyDescent="0.3">
      <c r="A94" s="1" t="s">
        <v>374</v>
      </c>
      <c r="B94" s="2" t="s">
        <v>194</v>
      </c>
      <c r="C94" s="3">
        <v>299</v>
      </c>
      <c r="D94" s="4">
        <v>108918.39999999999</v>
      </c>
      <c r="E94" s="5">
        <f>D94/C94</f>
        <v>364.27558528428091</v>
      </c>
    </row>
    <row r="95" spans="1:5" x14ac:dyDescent="0.3">
      <c r="A95" s="1" t="s">
        <v>301</v>
      </c>
      <c r="B95" s="2" t="s">
        <v>276</v>
      </c>
      <c r="C95" s="3">
        <v>2662</v>
      </c>
      <c r="D95" s="4">
        <v>956257.86</v>
      </c>
      <c r="E95" s="5">
        <f>D95/C95</f>
        <v>359.22534184823439</v>
      </c>
    </row>
    <row r="96" spans="1:5" x14ac:dyDescent="0.3">
      <c r="A96" s="1" t="s">
        <v>166</v>
      </c>
      <c r="B96" s="2" t="s">
        <v>106</v>
      </c>
      <c r="C96" s="3">
        <v>317</v>
      </c>
      <c r="D96" s="4">
        <v>113452.26</v>
      </c>
      <c r="E96" s="5">
        <f>D96/C96</f>
        <v>357.89356466876973</v>
      </c>
    </row>
    <row r="97" spans="1:5" x14ac:dyDescent="0.3">
      <c r="A97" s="1" t="s">
        <v>250</v>
      </c>
      <c r="B97" s="2" t="s">
        <v>223</v>
      </c>
      <c r="C97" s="3">
        <v>1269</v>
      </c>
      <c r="D97" s="4">
        <v>453959.95</v>
      </c>
      <c r="E97" s="5">
        <f>D97/C97</f>
        <v>357.73045705279748</v>
      </c>
    </row>
    <row r="98" spans="1:5" x14ac:dyDescent="0.3">
      <c r="A98" s="1" t="s">
        <v>292</v>
      </c>
      <c r="B98" s="2" t="s">
        <v>276</v>
      </c>
      <c r="C98" s="3">
        <v>3409</v>
      </c>
      <c r="D98" s="4">
        <v>1217276.5</v>
      </c>
      <c r="E98" s="5">
        <f>D98/C98</f>
        <v>357.07729539454385</v>
      </c>
    </row>
    <row r="99" spans="1:5" x14ac:dyDescent="0.3">
      <c r="A99" s="1" t="s">
        <v>333</v>
      </c>
      <c r="B99" s="2" t="s">
        <v>320</v>
      </c>
      <c r="C99" s="3">
        <v>2665</v>
      </c>
      <c r="D99" s="4">
        <v>948262.09</v>
      </c>
      <c r="E99" s="5">
        <f>D99/C99</f>
        <v>355.82067166979363</v>
      </c>
    </row>
    <row r="100" spans="1:5" x14ac:dyDescent="0.3">
      <c r="A100" s="1" t="s">
        <v>110</v>
      </c>
      <c r="B100" s="2" t="s">
        <v>106</v>
      </c>
      <c r="C100" s="3">
        <v>2467</v>
      </c>
      <c r="D100" s="4">
        <v>876721.08</v>
      </c>
      <c r="E100" s="5">
        <f>D100/C100</f>
        <v>355.37944061613291</v>
      </c>
    </row>
    <row r="101" spans="1:5" x14ac:dyDescent="0.3">
      <c r="A101" s="1" t="s">
        <v>227</v>
      </c>
      <c r="B101" s="2" t="s">
        <v>223</v>
      </c>
      <c r="C101" s="3">
        <v>2633</v>
      </c>
      <c r="D101" s="4">
        <v>934456.59</v>
      </c>
      <c r="E101" s="5">
        <f>D101/C101</f>
        <v>354.90185719711354</v>
      </c>
    </row>
    <row r="102" spans="1:5" x14ac:dyDescent="0.3">
      <c r="A102" s="1" t="s">
        <v>53</v>
      </c>
      <c r="B102" s="2" t="s">
        <v>5</v>
      </c>
      <c r="C102" s="3">
        <v>196</v>
      </c>
      <c r="D102" s="4">
        <v>69457.460000000006</v>
      </c>
      <c r="E102" s="5">
        <f>D102/C102</f>
        <v>354.3747959183674</v>
      </c>
    </row>
    <row r="103" spans="1:5" x14ac:dyDescent="0.3">
      <c r="A103" s="1" t="s">
        <v>316</v>
      </c>
      <c r="B103" s="2" t="s">
        <v>276</v>
      </c>
      <c r="C103" s="3">
        <v>3288</v>
      </c>
      <c r="D103" s="4">
        <v>1153277.3899999999</v>
      </c>
      <c r="E103" s="5">
        <f>D103/C103</f>
        <v>350.75346411192209</v>
      </c>
    </row>
    <row r="104" spans="1:5" x14ac:dyDescent="0.3">
      <c r="A104" s="1" t="s">
        <v>369</v>
      </c>
      <c r="B104" s="2" t="s">
        <v>194</v>
      </c>
      <c r="C104" s="3">
        <v>706</v>
      </c>
      <c r="D104" s="4">
        <v>247615.89</v>
      </c>
      <c r="E104" s="5">
        <f>D104/C104</f>
        <v>350.73072237960344</v>
      </c>
    </row>
    <row r="105" spans="1:5" x14ac:dyDescent="0.3">
      <c r="A105" s="1" t="s">
        <v>195</v>
      </c>
      <c r="B105" s="2" t="s">
        <v>194</v>
      </c>
      <c r="C105" s="3">
        <v>840</v>
      </c>
      <c r="D105" s="4">
        <v>291650.39</v>
      </c>
      <c r="E105" s="5">
        <f>D105/C105</f>
        <v>347.20284523809528</v>
      </c>
    </row>
    <row r="106" spans="1:5" x14ac:dyDescent="0.3">
      <c r="A106" s="1" t="s">
        <v>170</v>
      </c>
      <c r="B106" s="2" t="s">
        <v>106</v>
      </c>
      <c r="C106" s="3">
        <v>1103</v>
      </c>
      <c r="D106" s="4">
        <v>382027.2</v>
      </c>
      <c r="E106" s="5">
        <f>D106/C106</f>
        <v>346.35285584768815</v>
      </c>
    </row>
    <row r="107" spans="1:5" x14ac:dyDescent="0.3">
      <c r="A107" s="1" t="s">
        <v>393</v>
      </c>
      <c r="B107" s="2" t="s">
        <v>276</v>
      </c>
      <c r="C107" s="3">
        <v>3362</v>
      </c>
      <c r="D107" s="4">
        <v>1159653.95</v>
      </c>
      <c r="E107" s="5">
        <f>D107/C107</f>
        <v>344.9297888161808</v>
      </c>
    </row>
    <row r="108" spans="1:5" x14ac:dyDescent="0.3">
      <c r="A108" s="1" t="s">
        <v>246</v>
      </c>
      <c r="B108" s="2" t="s">
        <v>223</v>
      </c>
      <c r="C108" s="3">
        <v>2490</v>
      </c>
      <c r="D108" s="4">
        <v>852379.24</v>
      </c>
      <c r="E108" s="5">
        <f>D108/C108</f>
        <v>342.32097991967873</v>
      </c>
    </row>
    <row r="109" spans="1:5" x14ac:dyDescent="0.3">
      <c r="A109" s="1" t="s">
        <v>78</v>
      </c>
      <c r="B109" s="2" t="s">
        <v>75</v>
      </c>
      <c r="C109" s="3">
        <v>1530</v>
      </c>
      <c r="D109" s="4">
        <v>523140.21</v>
      </c>
      <c r="E109" s="5">
        <f>D109/C109</f>
        <v>341.92170588235297</v>
      </c>
    </row>
    <row r="110" spans="1:5" x14ac:dyDescent="0.3">
      <c r="A110" s="1" t="s">
        <v>421</v>
      </c>
      <c r="B110" s="2" t="s">
        <v>75</v>
      </c>
      <c r="C110" s="3">
        <v>804</v>
      </c>
      <c r="D110" s="4">
        <v>268265.52</v>
      </c>
      <c r="E110" s="5">
        <f>D110/C110</f>
        <v>333.66358208955228</v>
      </c>
    </row>
    <row r="111" spans="1:5" x14ac:dyDescent="0.3">
      <c r="A111" s="1" t="s">
        <v>270</v>
      </c>
      <c r="B111" s="2" t="s">
        <v>223</v>
      </c>
      <c r="C111" s="3">
        <v>3679</v>
      </c>
      <c r="D111" s="4">
        <v>1224999.18</v>
      </c>
      <c r="E111" s="5">
        <f>D111/C111</f>
        <v>332.97069312313124</v>
      </c>
    </row>
    <row r="112" spans="1:5" x14ac:dyDescent="0.3">
      <c r="A112" s="1" t="s">
        <v>249</v>
      </c>
      <c r="B112" s="2" t="s">
        <v>223</v>
      </c>
      <c r="C112" s="3">
        <v>2017</v>
      </c>
      <c r="D112" s="4">
        <v>670943.01</v>
      </c>
      <c r="E112" s="5">
        <f>D112/C112</f>
        <v>332.64403073872086</v>
      </c>
    </row>
    <row r="113" spans="1:5" x14ac:dyDescent="0.3">
      <c r="A113" s="1" t="s">
        <v>234</v>
      </c>
      <c r="B113" s="2" t="s">
        <v>223</v>
      </c>
      <c r="C113" s="3">
        <v>591</v>
      </c>
      <c r="D113" s="4">
        <v>196159.3</v>
      </c>
      <c r="E113" s="5">
        <f>D113/C113</f>
        <v>331.91082910321489</v>
      </c>
    </row>
    <row r="114" spans="1:5" x14ac:dyDescent="0.3">
      <c r="A114" s="1" t="s">
        <v>82</v>
      </c>
      <c r="B114" s="2" t="s">
        <v>75</v>
      </c>
      <c r="C114" s="3">
        <v>1471</v>
      </c>
      <c r="D114" s="4">
        <v>486788.96</v>
      </c>
      <c r="E114" s="5">
        <f>D114/C114</f>
        <v>330.9238341264446</v>
      </c>
    </row>
    <row r="115" spans="1:5" x14ac:dyDescent="0.3">
      <c r="A115" s="1" t="s">
        <v>236</v>
      </c>
      <c r="B115" s="2" t="s">
        <v>223</v>
      </c>
      <c r="C115" s="3">
        <v>803</v>
      </c>
      <c r="D115" s="4">
        <v>264051.63</v>
      </c>
      <c r="E115" s="5">
        <f>D115/C115</f>
        <v>328.83141967621418</v>
      </c>
    </row>
    <row r="116" spans="1:5" x14ac:dyDescent="0.3">
      <c r="A116" s="1" t="s">
        <v>123</v>
      </c>
      <c r="B116" s="2" t="s">
        <v>106</v>
      </c>
      <c r="C116" s="3">
        <v>563</v>
      </c>
      <c r="D116" s="4">
        <v>184595.58</v>
      </c>
      <c r="E116" s="5">
        <f>D116/C116</f>
        <v>327.87847246891647</v>
      </c>
    </row>
    <row r="117" spans="1:5" x14ac:dyDescent="0.3">
      <c r="A117" s="1" t="s">
        <v>108</v>
      </c>
      <c r="B117" s="2" t="s">
        <v>106</v>
      </c>
      <c r="C117" s="3">
        <v>409</v>
      </c>
      <c r="D117" s="4">
        <v>133205.48000000001</v>
      </c>
      <c r="E117" s="5">
        <f>D117/C117</f>
        <v>325.68577017114916</v>
      </c>
    </row>
    <row r="118" spans="1:5" x14ac:dyDescent="0.3">
      <c r="A118" s="1" t="s">
        <v>135</v>
      </c>
      <c r="B118" s="2" t="s">
        <v>106</v>
      </c>
      <c r="C118" s="3">
        <v>791</v>
      </c>
      <c r="D118" s="4">
        <v>257132.59</v>
      </c>
      <c r="E118" s="5">
        <f>D118/C118</f>
        <v>325.072806573957</v>
      </c>
    </row>
    <row r="119" spans="1:5" x14ac:dyDescent="0.3">
      <c r="A119" s="1" t="s">
        <v>404</v>
      </c>
      <c r="B119" s="2" t="s">
        <v>320</v>
      </c>
      <c r="C119" s="3">
        <v>2605</v>
      </c>
      <c r="D119" s="4">
        <v>840481.78</v>
      </c>
      <c r="E119" s="5">
        <f>D119/C119</f>
        <v>322.64175815738963</v>
      </c>
    </row>
    <row r="120" spans="1:5" x14ac:dyDescent="0.3">
      <c r="A120" s="1" t="s">
        <v>192</v>
      </c>
      <c r="B120" s="2" t="s">
        <v>106</v>
      </c>
      <c r="C120" s="3">
        <v>885</v>
      </c>
      <c r="D120" s="4">
        <v>283104.26</v>
      </c>
      <c r="E120" s="5">
        <f>D120/C120</f>
        <v>319.89181920903957</v>
      </c>
    </row>
    <row r="121" spans="1:5" x14ac:dyDescent="0.3">
      <c r="A121" s="1" t="s">
        <v>428</v>
      </c>
      <c r="B121" s="2" t="s">
        <v>106</v>
      </c>
      <c r="C121" s="3">
        <v>401</v>
      </c>
      <c r="D121" s="4">
        <v>127647.23</v>
      </c>
      <c r="E121" s="5">
        <f>D121/C121</f>
        <v>318.32226932668328</v>
      </c>
    </row>
    <row r="122" spans="1:5" x14ac:dyDescent="0.3">
      <c r="A122" s="1" t="s">
        <v>211</v>
      </c>
      <c r="B122" s="2" t="s">
        <v>194</v>
      </c>
      <c r="C122" s="3">
        <v>1162</v>
      </c>
      <c r="D122" s="4">
        <v>367792.16</v>
      </c>
      <c r="E122" s="5">
        <f>D122/C122</f>
        <v>316.51648881239242</v>
      </c>
    </row>
    <row r="123" spans="1:5" x14ac:dyDescent="0.3">
      <c r="A123" s="1" t="s">
        <v>309</v>
      </c>
      <c r="B123" s="2" t="s">
        <v>276</v>
      </c>
      <c r="C123" s="3">
        <v>482</v>
      </c>
      <c r="D123" s="4">
        <v>152245.66</v>
      </c>
      <c r="E123" s="5">
        <f>D123/C123</f>
        <v>315.86236514522824</v>
      </c>
    </row>
    <row r="124" spans="1:5" x14ac:dyDescent="0.3">
      <c r="A124" s="1" t="s">
        <v>279</v>
      </c>
      <c r="B124" s="2" t="s">
        <v>276</v>
      </c>
      <c r="C124" s="3">
        <v>814</v>
      </c>
      <c r="D124" s="4">
        <v>255785.17</v>
      </c>
      <c r="E124" s="5">
        <f>D124/C124</f>
        <v>314.23239557739561</v>
      </c>
    </row>
    <row r="125" spans="1:5" x14ac:dyDescent="0.3">
      <c r="A125" s="1" t="s">
        <v>415</v>
      </c>
      <c r="B125" s="2" t="s">
        <v>67</v>
      </c>
      <c r="C125" s="3">
        <v>1379</v>
      </c>
      <c r="D125" s="4">
        <v>432951.73</v>
      </c>
      <c r="E125" s="5">
        <f>D125/C125</f>
        <v>313.96064539521393</v>
      </c>
    </row>
    <row r="126" spans="1:5" x14ac:dyDescent="0.3">
      <c r="A126" s="1" t="s">
        <v>186</v>
      </c>
      <c r="B126" s="2" t="s">
        <v>106</v>
      </c>
      <c r="C126" s="3">
        <v>677</v>
      </c>
      <c r="D126" s="4">
        <v>210038.91</v>
      </c>
      <c r="E126" s="5">
        <f>D126/C126</f>
        <v>310.24949778434268</v>
      </c>
    </row>
    <row r="127" spans="1:5" x14ac:dyDescent="0.3">
      <c r="A127" s="1" t="s">
        <v>379</v>
      </c>
      <c r="B127" s="2" t="s">
        <v>223</v>
      </c>
      <c r="C127" s="3">
        <v>614</v>
      </c>
      <c r="D127" s="4">
        <v>188675.89</v>
      </c>
      <c r="E127" s="5">
        <f>D127/C127</f>
        <v>307.28972312703587</v>
      </c>
    </row>
    <row r="128" spans="1:5" x14ac:dyDescent="0.3">
      <c r="A128" s="1" t="s">
        <v>50</v>
      </c>
      <c r="B128" s="2" t="s">
        <v>5</v>
      </c>
      <c r="C128" s="3">
        <v>289</v>
      </c>
      <c r="D128" s="4">
        <v>87640.59</v>
      </c>
      <c r="E128" s="5">
        <f>D128/C128</f>
        <v>303.25463667820065</v>
      </c>
    </row>
    <row r="129" spans="1:5" x14ac:dyDescent="0.3">
      <c r="A129" s="1" t="s">
        <v>235</v>
      </c>
      <c r="B129" s="2" t="s">
        <v>223</v>
      </c>
      <c r="C129" s="3">
        <v>1332</v>
      </c>
      <c r="D129" s="4">
        <v>403236.76</v>
      </c>
      <c r="E129" s="5">
        <f>D129/C129</f>
        <v>302.73030030030031</v>
      </c>
    </row>
    <row r="130" spans="1:5" x14ac:dyDescent="0.3">
      <c r="A130" s="1" t="s">
        <v>11</v>
      </c>
      <c r="B130" s="2" t="s">
        <v>5</v>
      </c>
      <c r="C130" s="3">
        <v>138</v>
      </c>
      <c r="D130" s="4">
        <v>41637.5</v>
      </c>
      <c r="E130" s="5">
        <f>D130/C130</f>
        <v>301.72101449275362</v>
      </c>
    </row>
    <row r="131" spans="1:5" x14ac:dyDescent="0.3">
      <c r="A131" s="1" t="s">
        <v>109</v>
      </c>
      <c r="B131" s="2" t="s">
        <v>106</v>
      </c>
      <c r="C131" s="3">
        <v>802</v>
      </c>
      <c r="D131" s="4">
        <v>241352.64</v>
      </c>
      <c r="E131" s="5">
        <f>D131/C131</f>
        <v>300.93845386533667</v>
      </c>
    </row>
    <row r="132" spans="1:5" x14ac:dyDescent="0.3">
      <c r="A132" s="1" t="s">
        <v>319</v>
      </c>
      <c r="B132" s="2" t="s">
        <v>320</v>
      </c>
      <c r="C132" s="3">
        <v>2035</v>
      </c>
      <c r="D132" s="4">
        <v>606414.21</v>
      </c>
      <c r="E132" s="5">
        <f>D132/C132</f>
        <v>297.99224078624076</v>
      </c>
    </row>
    <row r="133" spans="1:5" x14ac:dyDescent="0.3">
      <c r="A133" s="1" t="s">
        <v>268</v>
      </c>
      <c r="B133" s="2" t="s">
        <v>223</v>
      </c>
      <c r="C133" s="3">
        <v>1372</v>
      </c>
      <c r="D133" s="4">
        <v>408076.59</v>
      </c>
      <c r="E133" s="5">
        <f>D133/C133</f>
        <v>297.43191690962101</v>
      </c>
    </row>
    <row r="134" spans="1:5" x14ac:dyDescent="0.3">
      <c r="A134" s="1" t="s">
        <v>332</v>
      </c>
      <c r="B134" s="2" t="s">
        <v>320</v>
      </c>
      <c r="C134" s="3">
        <v>2592</v>
      </c>
      <c r="D134" s="4">
        <v>756851.57</v>
      </c>
      <c r="E134" s="5">
        <f>D134/C134</f>
        <v>291.99520447530864</v>
      </c>
    </row>
    <row r="135" spans="1:5" x14ac:dyDescent="0.3">
      <c r="A135" s="1" t="s">
        <v>423</v>
      </c>
      <c r="B135" s="2" t="s">
        <v>106</v>
      </c>
      <c r="C135" s="3">
        <v>568</v>
      </c>
      <c r="D135" s="4">
        <v>165064.32000000001</v>
      </c>
      <c r="E135" s="5">
        <f>D135/C135</f>
        <v>290.60619718309863</v>
      </c>
    </row>
    <row r="136" spans="1:5" x14ac:dyDescent="0.3">
      <c r="A136" s="1" t="s">
        <v>160</v>
      </c>
      <c r="B136" s="2" t="s">
        <v>106</v>
      </c>
      <c r="C136" s="3">
        <v>1129</v>
      </c>
      <c r="D136" s="4">
        <v>327327.98</v>
      </c>
      <c r="E136" s="5">
        <f>D136/C136</f>
        <v>289.92735163861823</v>
      </c>
    </row>
    <row r="137" spans="1:5" x14ac:dyDescent="0.3">
      <c r="A137" s="1" t="s">
        <v>197</v>
      </c>
      <c r="B137" s="2" t="s">
        <v>194</v>
      </c>
      <c r="C137" s="3">
        <v>3054</v>
      </c>
      <c r="D137" s="4">
        <v>875687.79</v>
      </c>
      <c r="E137" s="5">
        <f>D137/C137</f>
        <v>286.73470530451868</v>
      </c>
    </row>
    <row r="138" spans="1:5" x14ac:dyDescent="0.3">
      <c r="A138" s="1" t="s">
        <v>286</v>
      </c>
      <c r="B138" s="2" t="s">
        <v>276</v>
      </c>
      <c r="C138" s="3">
        <v>1535</v>
      </c>
      <c r="D138" s="4">
        <v>436850.94</v>
      </c>
      <c r="E138" s="5">
        <f>D138/C138</f>
        <v>284.59344625407164</v>
      </c>
    </row>
    <row r="139" spans="1:5" x14ac:dyDescent="0.3">
      <c r="A139" s="1" t="s">
        <v>189</v>
      </c>
      <c r="B139" s="2" t="s">
        <v>106</v>
      </c>
      <c r="C139" s="3">
        <v>2021</v>
      </c>
      <c r="D139" s="4">
        <v>573360.15</v>
      </c>
      <c r="E139" s="5">
        <f>D139/C139</f>
        <v>283.70121227115288</v>
      </c>
    </row>
    <row r="140" spans="1:5" x14ac:dyDescent="0.3">
      <c r="A140" s="1" t="s">
        <v>262</v>
      </c>
      <c r="B140" s="2" t="s">
        <v>223</v>
      </c>
      <c r="C140" s="3">
        <v>890</v>
      </c>
      <c r="D140" s="4">
        <v>252248.2</v>
      </c>
      <c r="E140" s="5">
        <f>D140/C140</f>
        <v>283.42494382022471</v>
      </c>
    </row>
    <row r="141" spans="1:5" x14ac:dyDescent="0.3">
      <c r="A141" s="1" t="s">
        <v>158</v>
      </c>
      <c r="B141" s="2" t="s">
        <v>106</v>
      </c>
      <c r="C141" s="3">
        <v>2772</v>
      </c>
      <c r="D141" s="4">
        <v>783367.4</v>
      </c>
      <c r="E141" s="5">
        <f>D141/C141</f>
        <v>282.60007215007215</v>
      </c>
    </row>
    <row r="142" spans="1:5" x14ac:dyDescent="0.3">
      <c r="A142" s="1" t="s">
        <v>378</v>
      </c>
      <c r="B142" s="2" t="s">
        <v>75</v>
      </c>
      <c r="C142" s="3">
        <v>1148</v>
      </c>
      <c r="D142" s="4">
        <v>324111.25</v>
      </c>
      <c r="E142" s="5">
        <f>D142/C142</f>
        <v>282.32687282229966</v>
      </c>
    </row>
    <row r="143" spans="1:5" x14ac:dyDescent="0.3">
      <c r="A143" s="1" t="s">
        <v>420</v>
      </c>
      <c r="B143" s="2" t="s">
        <v>320</v>
      </c>
      <c r="C143" s="3">
        <v>873</v>
      </c>
      <c r="D143" s="4">
        <v>246263.28</v>
      </c>
      <c r="E143" s="5">
        <f>D143/C143</f>
        <v>282.08852233676976</v>
      </c>
    </row>
    <row r="144" spans="1:5" x14ac:dyDescent="0.3">
      <c r="A144" s="1" t="s">
        <v>310</v>
      </c>
      <c r="B144" s="2" t="s">
        <v>276</v>
      </c>
      <c r="C144" s="3">
        <v>3318</v>
      </c>
      <c r="D144" s="4">
        <v>932387.36</v>
      </c>
      <c r="E144" s="5">
        <f>D144/C144</f>
        <v>281.0088487040386</v>
      </c>
    </row>
    <row r="145" spans="1:5" x14ac:dyDescent="0.3">
      <c r="A145" s="1" t="s">
        <v>128</v>
      </c>
      <c r="B145" s="2" t="s">
        <v>106</v>
      </c>
      <c r="C145" s="3">
        <v>982</v>
      </c>
      <c r="D145" s="4">
        <v>275735.28000000003</v>
      </c>
      <c r="E145" s="5">
        <f>D145/C145</f>
        <v>280.78949083503056</v>
      </c>
    </row>
    <row r="146" spans="1:5" x14ac:dyDescent="0.3">
      <c r="A146" s="1" t="s">
        <v>179</v>
      </c>
      <c r="B146" s="2" t="s">
        <v>106</v>
      </c>
      <c r="C146" s="3">
        <v>527</v>
      </c>
      <c r="D146" s="4">
        <v>145863.20000000001</v>
      </c>
      <c r="E146" s="5">
        <f>D146/C146</f>
        <v>276.78026565464899</v>
      </c>
    </row>
    <row r="147" spans="1:5" x14ac:dyDescent="0.3">
      <c r="A147" s="1" t="s">
        <v>391</v>
      </c>
      <c r="B147" s="2" t="s">
        <v>75</v>
      </c>
      <c r="C147" s="3">
        <v>1118</v>
      </c>
      <c r="D147" s="4">
        <v>308246.17</v>
      </c>
      <c r="E147" s="5">
        <f>D147/C147</f>
        <v>275.71213774597493</v>
      </c>
    </row>
    <row r="148" spans="1:5" x14ac:dyDescent="0.3">
      <c r="A148" s="1" t="s">
        <v>81</v>
      </c>
      <c r="B148" s="2" t="s">
        <v>75</v>
      </c>
      <c r="C148" s="3">
        <v>2371</v>
      </c>
      <c r="D148" s="4">
        <v>653198.98</v>
      </c>
      <c r="E148" s="5">
        <f>D148/C148</f>
        <v>275.49514129059469</v>
      </c>
    </row>
    <row r="149" spans="1:5" x14ac:dyDescent="0.3">
      <c r="A149" s="1" t="s">
        <v>251</v>
      </c>
      <c r="B149" s="2" t="s">
        <v>223</v>
      </c>
      <c r="C149" s="3">
        <v>1686</v>
      </c>
      <c r="D149" s="4">
        <v>460001.27</v>
      </c>
      <c r="E149" s="5">
        <f>D149/C149</f>
        <v>272.83586595492289</v>
      </c>
    </row>
    <row r="150" spans="1:5" x14ac:dyDescent="0.3">
      <c r="A150" s="1" t="s">
        <v>243</v>
      </c>
      <c r="B150" s="2" t="s">
        <v>223</v>
      </c>
      <c r="C150" s="3">
        <v>590</v>
      </c>
      <c r="D150" s="4">
        <v>160756.84</v>
      </c>
      <c r="E150" s="5">
        <f>D150/C150</f>
        <v>272.46922033898306</v>
      </c>
    </row>
    <row r="151" spans="1:5" x14ac:dyDescent="0.3">
      <c r="A151" s="1" t="s">
        <v>19</v>
      </c>
      <c r="B151" s="2" t="s">
        <v>5</v>
      </c>
      <c r="C151" s="3">
        <v>216</v>
      </c>
      <c r="D151" s="4">
        <v>58848.45</v>
      </c>
      <c r="E151" s="5">
        <f>D151/C151</f>
        <v>272.44652777777776</v>
      </c>
    </row>
    <row r="152" spans="1:5" x14ac:dyDescent="0.3">
      <c r="A152" s="1" t="s">
        <v>269</v>
      </c>
      <c r="B152" s="2" t="s">
        <v>223</v>
      </c>
      <c r="C152" s="3">
        <v>770</v>
      </c>
      <c r="D152" s="4">
        <v>209402.11</v>
      </c>
      <c r="E152" s="5">
        <f>D152/C152</f>
        <v>271.95079220779218</v>
      </c>
    </row>
    <row r="153" spans="1:5" x14ac:dyDescent="0.3">
      <c r="A153" s="1" t="s">
        <v>337</v>
      </c>
      <c r="B153" s="2" t="s">
        <v>320</v>
      </c>
      <c r="C153" s="3">
        <v>1494</v>
      </c>
      <c r="D153" s="4">
        <v>403787.86</v>
      </c>
      <c r="E153" s="5">
        <f>D153/C153</f>
        <v>270.27299866131193</v>
      </c>
    </row>
    <row r="154" spans="1:5" x14ac:dyDescent="0.3">
      <c r="A154" s="1" t="s">
        <v>174</v>
      </c>
      <c r="B154" s="2" t="s">
        <v>106</v>
      </c>
      <c r="C154" s="3">
        <v>2238</v>
      </c>
      <c r="D154" s="4">
        <v>604045.11</v>
      </c>
      <c r="E154" s="5">
        <f>D154/C154</f>
        <v>269.90398123324394</v>
      </c>
    </row>
    <row r="155" spans="1:5" x14ac:dyDescent="0.3">
      <c r="A155" s="1" t="s">
        <v>392</v>
      </c>
      <c r="B155" s="2" t="s">
        <v>106</v>
      </c>
      <c r="C155" s="3">
        <v>562</v>
      </c>
      <c r="D155" s="4">
        <v>151534.64000000001</v>
      </c>
      <c r="E155" s="5">
        <f>D155/C155</f>
        <v>269.634590747331</v>
      </c>
    </row>
    <row r="156" spans="1:5" x14ac:dyDescent="0.3">
      <c r="A156" s="1" t="s">
        <v>336</v>
      </c>
      <c r="B156" s="2" t="s">
        <v>320</v>
      </c>
      <c r="C156" s="3">
        <v>2980</v>
      </c>
      <c r="D156" s="4">
        <v>799658.69</v>
      </c>
      <c r="E156" s="5">
        <f>D156/C156</f>
        <v>268.34184228187917</v>
      </c>
    </row>
    <row r="157" spans="1:5" x14ac:dyDescent="0.3">
      <c r="A157" s="1" t="s">
        <v>326</v>
      </c>
      <c r="B157" s="2" t="s">
        <v>320</v>
      </c>
      <c r="C157" s="3">
        <v>1468</v>
      </c>
      <c r="D157" s="4">
        <v>393225.16</v>
      </c>
      <c r="E157" s="5">
        <f>D157/C157</f>
        <v>267.86455040871931</v>
      </c>
    </row>
    <row r="158" spans="1:5" x14ac:dyDescent="0.3">
      <c r="A158" s="1" t="s">
        <v>407</v>
      </c>
      <c r="B158" s="2" t="s">
        <v>276</v>
      </c>
      <c r="C158" s="3">
        <v>2055</v>
      </c>
      <c r="D158" s="4">
        <v>547927.79</v>
      </c>
      <c r="E158" s="5">
        <f>D158/C158</f>
        <v>266.63152798053528</v>
      </c>
    </row>
    <row r="159" spans="1:5" x14ac:dyDescent="0.3">
      <c r="A159" s="1" t="s">
        <v>70</v>
      </c>
      <c r="B159" s="2" t="s">
        <v>67</v>
      </c>
      <c r="C159" s="3">
        <v>1729</v>
      </c>
      <c r="D159" s="4">
        <v>460893.75</v>
      </c>
      <c r="E159" s="5">
        <f>D159/C159</f>
        <v>266.56665702718334</v>
      </c>
    </row>
    <row r="160" spans="1:5" x14ac:dyDescent="0.3">
      <c r="A160" s="1" t="s">
        <v>355</v>
      </c>
      <c r="B160" s="2" t="s">
        <v>223</v>
      </c>
      <c r="C160" s="3">
        <v>3292</v>
      </c>
      <c r="D160" s="4">
        <v>868540.77</v>
      </c>
      <c r="E160" s="5">
        <f>D160/C160</f>
        <v>263.83376974483599</v>
      </c>
    </row>
    <row r="161" spans="1:5" x14ac:dyDescent="0.3">
      <c r="A161" s="1" t="s">
        <v>427</v>
      </c>
      <c r="B161" s="2" t="s">
        <v>106</v>
      </c>
      <c r="C161" s="3">
        <v>422</v>
      </c>
      <c r="D161" s="4">
        <v>111029.92</v>
      </c>
      <c r="E161" s="5">
        <f>D161/C161</f>
        <v>263.10407582938387</v>
      </c>
    </row>
    <row r="162" spans="1:5" x14ac:dyDescent="0.3">
      <c r="A162" s="1" t="s">
        <v>247</v>
      </c>
      <c r="B162" s="2" t="s">
        <v>223</v>
      </c>
      <c r="C162" s="3">
        <v>1879</v>
      </c>
      <c r="D162" s="4">
        <v>487718.51</v>
      </c>
      <c r="E162" s="5">
        <f>D162/C162</f>
        <v>259.56280468334222</v>
      </c>
    </row>
    <row r="163" spans="1:5" x14ac:dyDescent="0.3">
      <c r="A163" s="1" t="s">
        <v>241</v>
      </c>
      <c r="B163" s="2" t="s">
        <v>223</v>
      </c>
      <c r="C163" s="3">
        <v>1585</v>
      </c>
      <c r="D163" s="4">
        <v>409633.7</v>
      </c>
      <c r="E163" s="5">
        <f>D163/C163</f>
        <v>258.44397476340697</v>
      </c>
    </row>
    <row r="164" spans="1:5" x14ac:dyDescent="0.3">
      <c r="A164" s="1" t="s">
        <v>216</v>
      </c>
      <c r="B164" s="2" t="s">
        <v>194</v>
      </c>
      <c r="C164" s="3">
        <v>2022</v>
      </c>
      <c r="D164" s="4">
        <v>520051.93</v>
      </c>
      <c r="E164" s="5">
        <f>D164/C164</f>
        <v>257.19680019782396</v>
      </c>
    </row>
    <row r="165" spans="1:5" x14ac:dyDescent="0.3">
      <c r="A165" s="1" t="s">
        <v>244</v>
      </c>
      <c r="B165" s="2" t="s">
        <v>223</v>
      </c>
      <c r="C165" s="3">
        <v>373</v>
      </c>
      <c r="D165" s="4">
        <v>95393.25</v>
      </c>
      <c r="E165" s="5">
        <f>D165/C165</f>
        <v>255.74597855227881</v>
      </c>
    </row>
    <row r="166" spans="1:5" x14ac:dyDescent="0.3">
      <c r="A166" s="1" t="s">
        <v>187</v>
      </c>
      <c r="B166" s="2" t="s">
        <v>106</v>
      </c>
      <c r="C166" s="3">
        <v>2890</v>
      </c>
      <c r="D166" s="4">
        <v>737040.37</v>
      </c>
      <c r="E166" s="5">
        <f>D166/C166</f>
        <v>255.03126989619378</v>
      </c>
    </row>
    <row r="167" spans="1:5" x14ac:dyDescent="0.3">
      <c r="A167" s="1" t="s">
        <v>129</v>
      </c>
      <c r="B167" s="2" t="s">
        <v>106</v>
      </c>
      <c r="C167" s="3">
        <v>688</v>
      </c>
      <c r="D167" s="4">
        <v>175188.53</v>
      </c>
      <c r="E167" s="5">
        <f>D167/C167</f>
        <v>254.63449127906978</v>
      </c>
    </row>
    <row r="168" spans="1:5" x14ac:dyDescent="0.3">
      <c r="A168" s="1" t="s">
        <v>117</v>
      </c>
      <c r="B168" s="2" t="s">
        <v>106</v>
      </c>
      <c r="C168" s="3">
        <v>298</v>
      </c>
      <c r="D168" s="4">
        <v>75212.41</v>
      </c>
      <c r="E168" s="5">
        <f>D168/C168</f>
        <v>252.39063758389264</v>
      </c>
    </row>
    <row r="169" spans="1:5" x14ac:dyDescent="0.3">
      <c r="A169" s="1" t="s">
        <v>215</v>
      </c>
      <c r="B169" s="2" t="s">
        <v>194</v>
      </c>
      <c r="C169" s="3">
        <v>403</v>
      </c>
      <c r="D169" s="4">
        <v>100534.75</v>
      </c>
      <c r="E169" s="5">
        <f>D169/C169</f>
        <v>249.46588089330024</v>
      </c>
    </row>
    <row r="170" spans="1:5" x14ac:dyDescent="0.3">
      <c r="A170" s="1" t="s">
        <v>345</v>
      </c>
      <c r="B170" s="2" t="s">
        <v>194</v>
      </c>
      <c r="C170" s="3">
        <v>303</v>
      </c>
      <c r="D170" s="4">
        <v>75402.39</v>
      </c>
      <c r="E170" s="5">
        <f>D170/C170</f>
        <v>248.85277227722773</v>
      </c>
    </row>
    <row r="171" spans="1:5" x14ac:dyDescent="0.3">
      <c r="A171" s="1" t="s">
        <v>114</v>
      </c>
      <c r="B171" s="2" t="s">
        <v>106</v>
      </c>
      <c r="C171" s="3">
        <v>1054</v>
      </c>
      <c r="D171" s="4">
        <v>258324.57</v>
      </c>
      <c r="E171" s="5">
        <f>D171/C171</f>
        <v>245.08972485768501</v>
      </c>
    </row>
    <row r="172" spans="1:5" x14ac:dyDescent="0.3">
      <c r="A172" s="1" t="s">
        <v>281</v>
      </c>
      <c r="B172" s="2" t="s">
        <v>276</v>
      </c>
      <c r="C172" s="3">
        <v>1947</v>
      </c>
      <c r="D172" s="4">
        <v>476684.96</v>
      </c>
      <c r="E172" s="5">
        <f>D172/C172</f>
        <v>244.83048793014896</v>
      </c>
    </row>
    <row r="173" spans="1:5" x14ac:dyDescent="0.3">
      <c r="A173" s="1" t="s">
        <v>267</v>
      </c>
      <c r="B173" s="2" t="s">
        <v>223</v>
      </c>
      <c r="C173" s="3">
        <v>2508</v>
      </c>
      <c r="D173" s="4">
        <v>608566.71</v>
      </c>
      <c r="E173" s="5">
        <f>D173/C173</f>
        <v>242.65020334928229</v>
      </c>
    </row>
    <row r="174" spans="1:5" x14ac:dyDescent="0.3">
      <c r="A174" s="1" t="s">
        <v>318</v>
      </c>
      <c r="B174" s="2" t="s">
        <v>276</v>
      </c>
      <c r="C174" s="3">
        <v>2869</v>
      </c>
      <c r="D174" s="4">
        <v>695940.27</v>
      </c>
      <c r="E174" s="5">
        <f>D174/C174</f>
        <v>242.57241896131058</v>
      </c>
    </row>
    <row r="175" spans="1:5" x14ac:dyDescent="0.3">
      <c r="A175" s="1" t="s">
        <v>255</v>
      </c>
      <c r="B175" s="2" t="s">
        <v>223</v>
      </c>
      <c r="C175" s="3">
        <v>1689</v>
      </c>
      <c r="D175" s="4">
        <v>407627.86</v>
      </c>
      <c r="E175" s="5">
        <f>D175/C175</f>
        <v>241.34272350503255</v>
      </c>
    </row>
    <row r="176" spans="1:5" x14ac:dyDescent="0.3">
      <c r="A176" s="1" t="s">
        <v>191</v>
      </c>
      <c r="B176" s="2" t="s">
        <v>106</v>
      </c>
      <c r="C176" s="3">
        <v>2120</v>
      </c>
      <c r="D176" s="4">
        <v>508054.12</v>
      </c>
      <c r="E176" s="5">
        <f>D176/C176</f>
        <v>239.64816981132074</v>
      </c>
    </row>
    <row r="177" spans="1:5" x14ac:dyDescent="0.3">
      <c r="A177" s="1" t="s">
        <v>238</v>
      </c>
      <c r="B177" s="2" t="s">
        <v>223</v>
      </c>
      <c r="C177" s="3">
        <v>1410</v>
      </c>
      <c r="D177" s="4">
        <v>335090.31</v>
      </c>
      <c r="E177" s="5">
        <f>D177/C177</f>
        <v>237.65270212765958</v>
      </c>
    </row>
    <row r="178" spans="1:5" x14ac:dyDescent="0.3">
      <c r="A178" s="1" t="s">
        <v>396</v>
      </c>
      <c r="B178" s="2" t="s">
        <v>75</v>
      </c>
      <c r="C178" s="3">
        <v>4480</v>
      </c>
      <c r="D178" s="4">
        <v>1064129.55</v>
      </c>
      <c r="E178" s="5">
        <f>D178/C178</f>
        <v>237.52891741071429</v>
      </c>
    </row>
    <row r="179" spans="1:5" x14ac:dyDescent="0.3">
      <c r="A179" s="1" t="s">
        <v>347</v>
      </c>
      <c r="B179" s="2" t="s">
        <v>194</v>
      </c>
      <c r="C179" s="3">
        <v>396</v>
      </c>
      <c r="D179" s="4">
        <v>93943.82</v>
      </c>
      <c r="E179" s="5">
        <f>D179/C179</f>
        <v>237.23186868686869</v>
      </c>
    </row>
    <row r="180" spans="1:5" x14ac:dyDescent="0.3">
      <c r="A180" s="1" t="s">
        <v>351</v>
      </c>
      <c r="B180" s="2" t="s">
        <v>75</v>
      </c>
      <c r="C180" s="3">
        <v>2254</v>
      </c>
      <c r="D180" s="4">
        <v>532837.69999999995</v>
      </c>
      <c r="E180" s="5">
        <f>D180/C180</f>
        <v>236.39649511978703</v>
      </c>
    </row>
    <row r="181" spans="1:5" x14ac:dyDescent="0.3">
      <c r="A181" s="1" t="s">
        <v>159</v>
      </c>
      <c r="B181" s="2" t="s">
        <v>106</v>
      </c>
      <c r="C181" s="3">
        <v>2110</v>
      </c>
      <c r="D181" s="4">
        <v>498206.96</v>
      </c>
      <c r="E181" s="5">
        <f>D181/C181</f>
        <v>236.11704265402844</v>
      </c>
    </row>
    <row r="182" spans="1:5" x14ac:dyDescent="0.3">
      <c r="A182" s="1" t="s">
        <v>401</v>
      </c>
      <c r="B182" s="2" t="s">
        <v>223</v>
      </c>
      <c r="C182" s="3">
        <v>3271</v>
      </c>
      <c r="D182" s="4">
        <v>757218.6</v>
      </c>
      <c r="E182" s="5">
        <f>D182/C182</f>
        <v>231.49452766738</v>
      </c>
    </row>
    <row r="183" spans="1:5" x14ac:dyDescent="0.3">
      <c r="A183" s="1" t="s">
        <v>168</v>
      </c>
      <c r="B183" s="2" t="s">
        <v>106</v>
      </c>
      <c r="C183" s="3">
        <v>865</v>
      </c>
      <c r="D183" s="4">
        <v>199923.54</v>
      </c>
      <c r="E183" s="5">
        <f>D183/C183</f>
        <v>231.12547976878614</v>
      </c>
    </row>
    <row r="184" spans="1:5" x14ac:dyDescent="0.3">
      <c r="A184" s="1" t="s">
        <v>323</v>
      </c>
      <c r="B184" s="2" t="s">
        <v>320</v>
      </c>
      <c r="C184" s="3">
        <v>3325</v>
      </c>
      <c r="D184" s="4">
        <v>764992.12</v>
      </c>
      <c r="E184" s="5">
        <f>D184/C184</f>
        <v>230.07281804511277</v>
      </c>
    </row>
    <row r="185" spans="1:5" x14ac:dyDescent="0.3">
      <c r="A185" s="1" t="s">
        <v>329</v>
      </c>
      <c r="B185" s="2" t="s">
        <v>320</v>
      </c>
      <c r="C185" s="3">
        <v>2608</v>
      </c>
      <c r="D185" s="4">
        <v>599948.5</v>
      </c>
      <c r="E185" s="5">
        <f>D185/C185</f>
        <v>230.0416027607362</v>
      </c>
    </row>
    <row r="186" spans="1:5" x14ac:dyDescent="0.3">
      <c r="A186" s="1" t="s">
        <v>204</v>
      </c>
      <c r="B186" s="2" t="s">
        <v>194</v>
      </c>
      <c r="C186" s="3">
        <v>709</v>
      </c>
      <c r="D186" s="4">
        <v>162538.94</v>
      </c>
      <c r="E186" s="5">
        <f>D186/C186</f>
        <v>229.25097320169252</v>
      </c>
    </row>
    <row r="187" spans="1:5" x14ac:dyDescent="0.3">
      <c r="A187" s="1" t="s">
        <v>224</v>
      </c>
      <c r="B187" s="2" t="s">
        <v>223</v>
      </c>
      <c r="C187" s="3">
        <v>3571</v>
      </c>
      <c r="D187" s="4">
        <v>817707.14</v>
      </c>
      <c r="E187" s="5">
        <f>D187/C187</f>
        <v>228.98547745729488</v>
      </c>
    </row>
    <row r="188" spans="1:5" x14ac:dyDescent="0.3">
      <c r="A188" s="1" t="s">
        <v>177</v>
      </c>
      <c r="B188" s="2" t="s">
        <v>106</v>
      </c>
      <c r="C188" s="3">
        <v>531</v>
      </c>
      <c r="D188" s="4">
        <v>121512.94</v>
      </c>
      <c r="E188" s="5">
        <f>D188/C188</f>
        <v>228.83792843691148</v>
      </c>
    </row>
    <row r="189" spans="1:5" x14ac:dyDescent="0.3">
      <c r="A189" s="1" t="s">
        <v>146</v>
      </c>
      <c r="B189" s="2" t="s">
        <v>106</v>
      </c>
      <c r="C189" s="3">
        <v>1052</v>
      </c>
      <c r="D189" s="4">
        <v>239617.35</v>
      </c>
      <c r="E189" s="5">
        <f>D189/C189</f>
        <v>227.7731463878327</v>
      </c>
    </row>
    <row r="190" spans="1:5" x14ac:dyDescent="0.3">
      <c r="A190" s="1" t="s">
        <v>61</v>
      </c>
      <c r="B190" s="2" t="s">
        <v>5</v>
      </c>
      <c r="C190" s="3">
        <v>248</v>
      </c>
      <c r="D190" s="4">
        <v>56336.25</v>
      </c>
      <c r="E190" s="5">
        <f>D190/C190</f>
        <v>227.16229838709677</v>
      </c>
    </row>
    <row r="191" spans="1:5" x14ac:dyDescent="0.3">
      <c r="A191" s="1" t="s">
        <v>133</v>
      </c>
      <c r="B191" s="2" t="s">
        <v>106</v>
      </c>
      <c r="C191" s="3">
        <v>878</v>
      </c>
      <c r="D191" s="4">
        <v>199025.79</v>
      </c>
      <c r="E191" s="5">
        <f>D191/C191</f>
        <v>226.680854214123</v>
      </c>
    </row>
    <row r="192" spans="1:5" x14ac:dyDescent="0.3">
      <c r="A192" s="1" t="s">
        <v>157</v>
      </c>
      <c r="B192" s="2" t="s">
        <v>106</v>
      </c>
      <c r="C192" s="3">
        <v>3622</v>
      </c>
      <c r="D192" s="4">
        <v>816174.16</v>
      </c>
      <c r="E192" s="5">
        <f>D192/C192</f>
        <v>225.33797901711762</v>
      </c>
    </row>
    <row r="193" spans="1:5" x14ac:dyDescent="0.3">
      <c r="A193" s="1" t="s">
        <v>293</v>
      </c>
      <c r="B193" s="2" t="s">
        <v>276</v>
      </c>
      <c r="C193" s="3">
        <v>3967</v>
      </c>
      <c r="D193" s="4">
        <v>890087.28</v>
      </c>
      <c r="E193" s="5">
        <f>D193/C193</f>
        <v>224.37289639526091</v>
      </c>
    </row>
    <row r="194" spans="1:5" x14ac:dyDescent="0.3">
      <c r="A194" s="1" t="s">
        <v>348</v>
      </c>
      <c r="B194" s="2" t="s">
        <v>194</v>
      </c>
      <c r="C194" s="3">
        <v>713</v>
      </c>
      <c r="D194" s="4">
        <v>159158</v>
      </c>
      <c r="E194" s="5">
        <f>D194/C194</f>
        <v>223.22300140252455</v>
      </c>
    </row>
    <row r="195" spans="1:5" x14ac:dyDescent="0.3">
      <c r="A195" s="1" t="s">
        <v>422</v>
      </c>
      <c r="B195" s="2" t="s">
        <v>106</v>
      </c>
      <c r="C195" s="3">
        <v>572</v>
      </c>
      <c r="D195" s="4">
        <v>126745.52</v>
      </c>
      <c r="E195" s="5">
        <f>D195/C195</f>
        <v>221.58307692307693</v>
      </c>
    </row>
    <row r="196" spans="1:5" x14ac:dyDescent="0.3">
      <c r="A196" s="1" t="s">
        <v>46</v>
      </c>
      <c r="B196" s="2" t="s">
        <v>5</v>
      </c>
      <c r="C196" s="3">
        <v>303</v>
      </c>
      <c r="D196" s="4">
        <v>66426.67</v>
      </c>
      <c r="E196" s="5">
        <f>D196/C196</f>
        <v>219.22993399339933</v>
      </c>
    </row>
    <row r="197" spans="1:5" x14ac:dyDescent="0.3">
      <c r="A197" s="1" t="s">
        <v>13</v>
      </c>
      <c r="B197" s="2" t="s">
        <v>5</v>
      </c>
      <c r="C197" s="3">
        <v>201</v>
      </c>
      <c r="D197" s="4">
        <v>44038.55</v>
      </c>
      <c r="E197" s="5">
        <f>D197/C197</f>
        <v>219.09726368159207</v>
      </c>
    </row>
    <row r="198" spans="1:5" x14ac:dyDescent="0.3">
      <c r="A198" s="1" t="s">
        <v>328</v>
      </c>
      <c r="B198" s="2" t="s">
        <v>320</v>
      </c>
      <c r="C198" s="3">
        <v>3938</v>
      </c>
      <c r="D198" s="4">
        <v>859702.34</v>
      </c>
      <c r="E198" s="5">
        <f>D198/C198</f>
        <v>218.30938039614017</v>
      </c>
    </row>
    <row r="199" spans="1:5" x14ac:dyDescent="0.3">
      <c r="A199" s="1" t="s">
        <v>342</v>
      </c>
      <c r="B199" s="2" t="s">
        <v>5</v>
      </c>
      <c r="C199" s="3">
        <v>414</v>
      </c>
      <c r="D199" s="4">
        <v>89280</v>
      </c>
      <c r="E199" s="5">
        <f>D199/C199</f>
        <v>215.65217391304347</v>
      </c>
    </row>
    <row r="200" spans="1:5" x14ac:dyDescent="0.3">
      <c r="A200" s="1" t="s">
        <v>322</v>
      </c>
      <c r="B200" s="2" t="s">
        <v>320</v>
      </c>
      <c r="C200" s="3">
        <v>3079</v>
      </c>
      <c r="D200" s="4">
        <v>663089.96</v>
      </c>
      <c r="E200" s="5">
        <f>D200/C200</f>
        <v>215.35886976291002</v>
      </c>
    </row>
    <row r="201" spans="1:5" x14ac:dyDescent="0.3">
      <c r="A201" s="1" t="s">
        <v>232</v>
      </c>
      <c r="B201" s="2" t="s">
        <v>223</v>
      </c>
      <c r="C201" s="3">
        <v>1751</v>
      </c>
      <c r="D201" s="4">
        <v>376358.99</v>
      </c>
      <c r="E201" s="5">
        <f>D201/C201</f>
        <v>214.93945745288406</v>
      </c>
    </row>
    <row r="202" spans="1:5" x14ac:dyDescent="0.3">
      <c r="A202" s="1" t="s">
        <v>419</v>
      </c>
      <c r="B202" s="2" t="s">
        <v>194</v>
      </c>
      <c r="C202" s="3">
        <v>947</v>
      </c>
      <c r="D202" s="4">
        <v>202420.6</v>
      </c>
      <c r="E202" s="5">
        <f>D202/C202</f>
        <v>213.74931362196409</v>
      </c>
    </row>
    <row r="203" spans="1:5" x14ac:dyDescent="0.3">
      <c r="A203" s="1" t="s">
        <v>104</v>
      </c>
      <c r="B203" s="2" t="s">
        <v>75</v>
      </c>
      <c r="C203" s="3">
        <v>2517</v>
      </c>
      <c r="D203" s="4">
        <v>536053.03</v>
      </c>
      <c r="E203" s="5">
        <f>D203/C203</f>
        <v>212.97299562971793</v>
      </c>
    </row>
    <row r="204" spans="1:5" x14ac:dyDescent="0.3">
      <c r="A204" s="1" t="s">
        <v>312</v>
      </c>
      <c r="B204" s="2" t="s">
        <v>276</v>
      </c>
      <c r="C204" s="3">
        <v>2136</v>
      </c>
      <c r="D204" s="4">
        <v>452803.65</v>
      </c>
      <c r="E204" s="5">
        <f>D204/C204</f>
        <v>211.98672752808989</v>
      </c>
    </row>
    <row r="205" spans="1:5" x14ac:dyDescent="0.3">
      <c r="A205" s="1" t="s">
        <v>95</v>
      </c>
      <c r="B205" s="2" t="s">
        <v>75</v>
      </c>
      <c r="C205" s="3">
        <v>1465</v>
      </c>
      <c r="D205" s="4">
        <v>309526.28000000003</v>
      </c>
      <c r="E205" s="5">
        <f>D205/C205</f>
        <v>211.28073720136521</v>
      </c>
    </row>
    <row r="206" spans="1:5" x14ac:dyDescent="0.3">
      <c r="A206" s="1" t="s">
        <v>242</v>
      </c>
      <c r="B206" s="2" t="s">
        <v>223</v>
      </c>
      <c r="C206" s="3">
        <v>1355</v>
      </c>
      <c r="D206" s="4">
        <v>285487.71000000002</v>
      </c>
      <c r="E206" s="5">
        <f>D206/C206</f>
        <v>210.69203690036903</v>
      </c>
    </row>
    <row r="207" spans="1:5" x14ac:dyDescent="0.3">
      <c r="A207" s="1" t="s">
        <v>409</v>
      </c>
      <c r="B207" s="2" t="s">
        <v>223</v>
      </c>
      <c r="C207" s="3">
        <v>1803</v>
      </c>
      <c r="D207" s="4">
        <v>379229.41</v>
      </c>
      <c r="E207" s="5">
        <f>D207/C207</f>
        <v>210.33245146977259</v>
      </c>
    </row>
    <row r="208" spans="1:5" x14ac:dyDescent="0.3">
      <c r="A208" s="1" t="s">
        <v>265</v>
      </c>
      <c r="B208" s="2" t="s">
        <v>223</v>
      </c>
      <c r="C208" s="3">
        <v>2129</v>
      </c>
      <c r="D208" s="4">
        <v>445698.63</v>
      </c>
      <c r="E208" s="5">
        <f>D208/C208</f>
        <v>209.34646782527008</v>
      </c>
    </row>
    <row r="209" spans="1:5" x14ac:dyDescent="0.3">
      <c r="A209" s="1" t="s">
        <v>184</v>
      </c>
      <c r="B209" s="2" t="s">
        <v>106</v>
      </c>
      <c r="C209" s="3">
        <v>907</v>
      </c>
      <c r="D209" s="4">
        <v>189199.46</v>
      </c>
      <c r="E209" s="5">
        <f>D209/C209</f>
        <v>208.59918412348401</v>
      </c>
    </row>
    <row r="210" spans="1:5" x14ac:dyDescent="0.3">
      <c r="A210" s="1" t="s">
        <v>366</v>
      </c>
      <c r="B210" s="2" t="s">
        <v>223</v>
      </c>
      <c r="C210" s="3">
        <v>3009</v>
      </c>
      <c r="D210" s="4">
        <v>625197.21</v>
      </c>
      <c r="E210" s="5">
        <f>D210/C210</f>
        <v>207.77574277168495</v>
      </c>
    </row>
    <row r="211" spans="1:5" x14ac:dyDescent="0.3">
      <c r="A211" s="1" t="s">
        <v>395</v>
      </c>
      <c r="B211" s="2" t="s">
        <v>223</v>
      </c>
      <c r="C211" s="3">
        <v>4983</v>
      </c>
      <c r="D211" s="4">
        <v>1032524.7</v>
      </c>
      <c r="E211" s="5">
        <f>D211/C211</f>
        <v>207.20945213726671</v>
      </c>
    </row>
    <row r="212" spans="1:5" x14ac:dyDescent="0.3">
      <c r="A212" s="1" t="s">
        <v>256</v>
      </c>
      <c r="B212" s="2" t="s">
        <v>223</v>
      </c>
      <c r="C212" s="3">
        <v>1932</v>
      </c>
      <c r="D212" s="4">
        <v>391309.43</v>
      </c>
      <c r="E212" s="5">
        <f>D212/C212</f>
        <v>202.54111283643891</v>
      </c>
    </row>
    <row r="213" spans="1:5" x14ac:dyDescent="0.3">
      <c r="A213" s="1" t="s">
        <v>86</v>
      </c>
      <c r="B213" s="2" t="s">
        <v>75</v>
      </c>
      <c r="C213" s="3">
        <v>2405</v>
      </c>
      <c r="D213" s="4">
        <v>484919.7</v>
      </c>
      <c r="E213" s="5">
        <f>D213/C213</f>
        <v>201.62981288981288</v>
      </c>
    </row>
    <row r="214" spans="1:5" x14ac:dyDescent="0.3">
      <c r="A214" s="1" t="s">
        <v>360</v>
      </c>
      <c r="B214" s="2" t="s">
        <v>223</v>
      </c>
      <c r="C214" s="3">
        <v>4463</v>
      </c>
      <c r="D214" s="4">
        <v>899105.81</v>
      </c>
      <c r="E214" s="5">
        <f>D214/C214</f>
        <v>201.45772126372395</v>
      </c>
    </row>
    <row r="215" spans="1:5" x14ac:dyDescent="0.3">
      <c r="A215" s="1" t="s">
        <v>101</v>
      </c>
      <c r="B215" s="2" t="s">
        <v>75</v>
      </c>
      <c r="C215" s="3">
        <v>1448</v>
      </c>
      <c r="D215" s="4">
        <v>291425.65000000002</v>
      </c>
      <c r="E215" s="5">
        <f>D215/C215</f>
        <v>201.26080801104973</v>
      </c>
    </row>
    <row r="216" spans="1:5" x14ac:dyDescent="0.3">
      <c r="A216" s="1" t="s">
        <v>6</v>
      </c>
      <c r="B216" s="2" t="s">
        <v>5</v>
      </c>
      <c r="C216" s="3">
        <v>1183</v>
      </c>
      <c r="D216" s="4">
        <v>237618.84</v>
      </c>
      <c r="E216" s="5">
        <f>D216/C216</f>
        <v>200.86123415046492</v>
      </c>
    </row>
    <row r="217" spans="1:5" x14ac:dyDescent="0.3">
      <c r="A217" s="1" t="s">
        <v>410</v>
      </c>
      <c r="B217" s="2" t="s">
        <v>194</v>
      </c>
      <c r="C217" s="3">
        <v>1749</v>
      </c>
      <c r="D217" s="4">
        <v>350494.57</v>
      </c>
      <c r="E217" s="5">
        <f>D217/C217</f>
        <v>200.39712407089766</v>
      </c>
    </row>
    <row r="218" spans="1:5" x14ac:dyDescent="0.3">
      <c r="A218" s="1" t="s">
        <v>315</v>
      </c>
      <c r="B218" s="2" t="s">
        <v>276</v>
      </c>
      <c r="C218" s="3">
        <v>4148</v>
      </c>
      <c r="D218" s="4">
        <v>828258.67</v>
      </c>
      <c r="E218" s="5">
        <f>D218/C218</f>
        <v>199.67663211186115</v>
      </c>
    </row>
    <row r="219" spans="1:5" x14ac:dyDescent="0.3">
      <c r="A219" s="1" t="s">
        <v>335</v>
      </c>
      <c r="B219" s="2" t="s">
        <v>320</v>
      </c>
      <c r="C219" s="3">
        <v>2009</v>
      </c>
      <c r="D219" s="4">
        <v>399566.32</v>
      </c>
      <c r="E219" s="5">
        <f>D219/C219</f>
        <v>198.88816326530613</v>
      </c>
    </row>
    <row r="220" spans="1:5" x14ac:dyDescent="0.3">
      <c r="A220" s="1" t="s">
        <v>10</v>
      </c>
      <c r="B220" s="2" t="s">
        <v>5</v>
      </c>
      <c r="C220" s="3">
        <v>514</v>
      </c>
      <c r="D220" s="4">
        <v>101807.09</v>
      </c>
      <c r="E220" s="5">
        <f>D220/C220</f>
        <v>198.06826848249025</v>
      </c>
    </row>
    <row r="221" spans="1:5" x14ac:dyDescent="0.3">
      <c r="A221" s="1" t="s">
        <v>190</v>
      </c>
      <c r="B221" s="2" t="s">
        <v>106</v>
      </c>
      <c r="C221" s="3">
        <v>993</v>
      </c>
      <c r="D221" s="4">
        <v>196058.32</v>
      </c>
      <c r="E221" s="5">
        <f>D221/C221</f>
        <v>197.44040281973818</v>
      </c>
    </row>
    <row r="222" spans="1:5" x14ac:dyDescent="0.3">
      <c r="A222" s="1" t="s">
        <v>314</v>
      </c>
      <c r="B222" s="2" t="s">
        <v>276</v>
      </c>
      <c r="C222" s="3">
        <v>2502</v>
      </c>
      <c r="D222" s="4">
        <v>492000.96</v>
      </c>
      <c r="E222" s="5">
        <f>D222/C222</f>
        <v>196.64306954436452</v>
      </c>
    </row>
    <row r="223" spans="1:5" x14ac:dyDescent="0.3">
      <c r="A223" s="1" t="s">
        <v>213</v>
      </c>
      <c r="B223" s="2" t="s">
        <v>194</v>
      </c>
      <c r="C223" s="3">
        <v>3761</v>
      </c>
      <c r="D223" s="4">
        <v>739151.15</v>
      </c>
      <c r="E223" s="5">
        <f>D223/C223</f>
        <v>196.53048391385269</v>
      </c>
    </row>
    <row r="224" spans="1:5" x14ac:dyDescent="0.3">
      <c r="A224" s="1" t="s">
        <v>237</v>
      </c>
      <c r="B224" s="2" t="s">
        <v>223</v>
      </c>
      <c r="C224" s="3">
        <v>955</v>
      </c>
      <c r="D224" s="4">
        <v>186287.83</v>
      </c>
      <c r="E224" s="5">
        <f>D224/C224</f>
        <v>195.06579057591622</v>
      </c>
    </row>
    <row r="225" spans="1:5" x14ac:dyDescent="0.3">
      <c r="A225" s="1" t="s">
        <v>76</v>
      </c>
      <c r="B225" s="2" t="s">
        <v>75</v>
      </c>
      <c r="C225" s="3">
        <v>1470</v>
      </c>
      <c r="D225" s="4">
        <v>282020.96000000002</v>
      </c>
      <c r="E225" s="5">
        <f>D225/C225</f>
        <v>191.85099319727894</v>
      </c>
    </row>
    <row r="226" spans="1:5" x14ac:dyDescent="0.3">
      <c r="A226" s="1" t="s">
        <v>382</v>
      </c>
      <c r="B226" s="2" t="s">
        <v>194</v>
      </c>
      <c r="C226" s="3">
        <v>399</v>
      </c>
      <c r="D226" s="4">
        <v>76484.7</v>
      </c>
      <c r="E226" s="5">
        <f>D226/C226</f>
        <v>191.69097744360903</v>
      </c>
    </row>
    <row r="227" spans="1:5" x14ac:dyDescent="0.3">
      <c r="A227" s="1" t="s">
        <v>264</v>
      </c>
      <c r="B227" s="2" t="s">
        <v>223</v>
      </c>
      <c r="C227" s="3">
        <v>2911</v>
      </c>
      <c r="D227" s="4">
        <v>557420.5</v>
      </c>
      <c r="E227" s="5">
        <f>D227/C227</f>
        <v>191.48763311576778</v>
      </c>
    </row>
    <row r="228" spans="1:5" x14ac:dyDescent="0.3">
      <c r="A228" s="1" t="s">
        <v>183</v>
      </c>
      <c r="B228" s="2" t="s">
        <v>106</v>
      </c>
      <c r="C228" s="3">
        <v>2066</v>
      </c>
      <c r="D228" s="4">
        <v>394789.46</v>
      </c>
      <c r="E228" s="5">
        <f>D228/C228</f>
        <v>191.08879961277833</v>
      </c>
    </row>
    <row r="229" spans="1:5" x14ac:dyDescent="0.3">
      <c r="A229" s="1" t="s">
        <v>240</v>
      </c>
      <c r="B229" s="2" t="s">
        <v>223</v>
      </c>
      <c r="C229" s="3">
        <v>620</v>
      </c>
      <c r="D229" s="4">
        <v>118372.01</v>
      </c>
      <c r="E229" s="5">
        <f>D229/C229</f>
        <v>190.92259677419355</v>
      </c>
    </row>
    <row r="230" spans="1:5" x14ac:dyDescent="0.3">
      <c r="A230" s="1" t="s">
        <v>325</v>
      </c>
      <c r="B230" s="2" t="s">
        <v>320</v>
      </c>
      <c r="C230" s="3">
        <v>640</v>
      </c>
      <c r="D230" s="4">
        <v>121967.48</v>
      </c>
      <c r="E230" s="5">
        <f>D230/C230</f>
        <v>190.57418749999999</v>
      </c>
    </row>
    <row r="231" spans="1:5" x14ac:dyDescent="0.3">
      <c r="A231" s="1" t="s">
        <v>248</v>
      </c>
      <c r="B231" s="2" t="s">
        <v>223</v>
      </c>
      <c r="C231" s="3">
        <v>942</v>
      </c>
      <c r="D231" s="4">
        <v>179462.88</v>
      </c>
      <c r="E231" s="5">
        <f>D231/C231</f>
        <v>190.51261146496816</v>
      </c>
    </row>
    <row r="232" spans="1:5" x14ac:dyDescent="0.3">
      <c r="A232" s="1" t="s">
        <v>385</v>
      </c>
      <c r="B232" s="2" t="s">
        <v>320</v>
      </c>
      <c r="C232" s="3">
        <v>2343</v>
      </c>
      <c r="D232" s="4">
        <v>445481.62</v>
      </c>
      <c r="E232" s="5">
        <f>D232/C232</f>
        <v>190.13300042680325</v>
      </c>
    </row>
    <row r="233" spans="1:5" x14ac:dyDescent="0.3">
      <c r="A233" s="1" t="s">
        <v>271</v>
      </c>
      <c r="B233" s="2" t="s">
        <v>223</v>
      </c>
      <c r="C233" s="3">
        <v>4409</v>
      </c>
      <c r="D233" s="4">
        <v>834192.16</v>
      </c>
      <c r="E233" s="5">
        <f>D233/C233</f>
        <v>189.20212293036971</v>
      </c>
    </row>
    <row r="234" spans="1:5" x14ac:dyDescent="0.3">
      <c r="A234" s="1" t="s">
        <v>343</v>
      </c>
      <c r="B234" s="2" t="s">
        <v>75</v>
      </c>
      <c r="C234" s="3">
        <v>2923</v>
      </c>
      <c r="D234" s="4">
        <v>548071.84</v>
      </c>
      <c r="E234" s="5">
        <f>D234/C234</f>
        <v>187.50319534724596</v>
      </c>
    </row>
    <row r="235" spans="1:5" x14ac:dyDescent="0.3">
      <c r="A235" s="1" t="s">
        <v>165</v>
      </c>
      <c r="B235" s="2" t="s">
        <v>106</v>
      </c>
      <c r="C235" s="3">
        <v>1185</v>
      </c>
      <c r="D235" s="4">
        <v>222005.02</v>
      </c>
      <c r="E235" s="5">
        <f>D235/C235</f>
        <v>187.34600843881856</v>
      </c>
    </row>
    <row r="236" spans="1:5" x14ac:dyDescent="0.3">
      <c r="A236" s="1" t="s">
        <v>124</v>
      </c>
      <c r="B236" s="2" t="s">
        <v>106</v>
      </c>
      <c r="C236" s="3">
        <v>2020</v>
      </c>
      <c r="D236" s="4">
        <v>378252.25</v>
      </c>
      <c r="E236" s="5">
        <f>D236/C236</f>
        <v>187.25358910891089</v>
      </c>
    </row>
    <row r="237" spans="1:5" x14ac:dyDescent="0.3">
      <c r="A237" s="1" t="s">
        <v>175</v>
      </c>
      <c r="B237" s="2" t="s">
        <v>106</v>
      </c>
      <c r="C237" s="3">
        <v>947</v>
      </c>
      <c r="D237" s="4">
        <v>176865.81</v>
      </c>
      <c r="E237" s="5">
        <f>D237/C237</f>
        <v>186.76431890179515</v>
      </c>
    </row>
    <row r="238" spans="1:5" x14ac:dyDescent="0.3">
      <c r="A238" s="1" t="s">
        <v>112</v>
      </c>
      <c r="B238" s="2" t="s">
        <v>106</v>
      </c>
      <c r="C238" s="3">
        <v>969</v>
      </c>
      <c r="D238" s="4">
        <v>180721.06</v>
      </c>
      <c r="E238" s="5">
        <f>D238/C238</f>
        <v>186.50264189886479</v>
      </c>
    </row>
    <row r="239" spans="1:5" x14ac:dyDescent="0.3">
      <c r="A239" s="1" t="s">
        <v>208</v>
      </c>
      <c r="B239" s="2" t="s">
        <v>194</v>
      </c>
      <c r="C239" s="3">
        <v>262</v>
      </c>
      <c r="D239" s="4">
        <v>48135.25</v>
      </c>
      <c r="E239" s="5">
        <f>D239/C239</f>
        <v>183.72232824427482</v>
      </c>
    </row>
    <row r="240" spans="1:5" x14ac:dyDescent="0.3">
      <c r="A240" s="1" t="s">
        <v>411</v>
      </c>
      <c r="B240" s="2" t="s">
        <v>106</v>
      </c>
      <c r="C240" s="3">
        <v>1744</v>
      </c>
      <c r="D240" s="4">
        <v>318969.2</v>
      </c>
      <c r="E240" s="5">
        <f>D240/C240</f>
        <v>182.89518348623855</v>
      </c>
    </row>
    <row r="241" spans="1:5" x14ac:dyDescent="0.3">
      <c r="A241" s="1" t="s">
        <v>16</v>
      </c>
      <c r="B241" s="2" t="s">
        <v>5</v>
      </c>
      <c r="C241" s="3">
        <v>300</v>
      </c>
      <c r="D241" s="4">
        <v>54058.86</v>
      </c>
      <c r="E241" s="5">
        <f>D241/C241</f>
        <v>180.1962</v>
      </c>
    </row>
    <row r="242" spans="1:5" x14ac:dyDescent="0.3">
      <c r="A242" s="1" t="s">
        <v>341</v>
      </c>
      <c r="B242" s="2" t="s">
        <v>194</v>
      </c>
      <c r="C242" s="3">
        <v>243</v>
      </c>
      <c r="D242" s="4">
        <v>43535.18</v>
      </c>
      <c r="E242" s="5">
        <f>D242/C242</f>
        <v>179.1571193415638</v>
      </c>
    </row>
    <row r="243" spans="1:5" x14ac:dyDescent="0.3">
      <c r="A243" s="1" t="s">
        <v>260</v>
      </c>
      <c r="B243" s="2" t="s">
        <v>223</v>
      </c>
      <c r="C243" s="3">
        <v>2234</v>
      </c>
      <c r="D243" s="4">
        <v>396562.9</v>
      </c>
      <c r="E243" s="5">
        <f>D243/C243</f>
        <v>177.51248880931067</v>
      </c>
    </row>
    <row r="244" spans="1:5" x14ac:dyDescent="0.3">
      <c r="A244" s="1" t="s">
        <v>253</v>
      </c>
      <c r="B244" s="2" t="s">
        <v>223</v>
      </c>
      <c r="C244" s="3">
        <v>3652</v>
      </c>
      <c r="D244" s="4">
        <v>644191.78</v>
      </c>
      <c r="E244" s="5">
        <f>D244/C244</f>
        <v>176.39424424972617</v>
      </c>
    </row>
    <row r="245" spans="1:5" x14ac:dyDescent="0.3">
      <c r="A245" s="1" t="s">
        <v>84</v>
      </c>
      <c r="B245" s="2" t="s">
        <v>75</v>
      </c>
      <c r="C245" s="3">
        <v>4615</v>
      </c>
      <c r="D245" s="4">
        <v>801599.6</v>
      </c>
      <c r="E245" s="5">
        <f>D245/C245</f>
        <v>173.69438786565547</v>
      </c>
    </row>
    <row r="246" spans="1:5" x14ac:dyDescent="0.3">
      <c r="A246" s="1" t="s">
        <v>426</v>
      </c>
      <c r="B246" s="2" t="s">
        <v>194</v>
      </c>
      <c r="C246" s="3">
        <v>475</v>
      </c>
      <c r="D246" s="4">
        <v>80850.38</v>
      </c>
      <c r="E246" s="5">
        <f>D246/C246</f>
        <v>170.21132631578948</v>
      </c>
    </row>
    <row r="247" spans="1:5" x14ac:dyDescent="0.3">
      <c r="A247" s="1" t="s">
        <v>167</v>
      </c>
      <c r="B247" s="2" t="s">
        <v>106</v>
      </c>
      <c r="C247" s="3">
        <v>1167</v>
      </c>
      <c r="D247" s="4">
        <v>198437.35</v>
      </c>
      <c r="E247" s="5">
        <f>D247/C247</f>
        <v>170.04057412167953</v>
      </c>
    </row>
    <row r="248" spans="1:5" x14ac:dyDescent="0.3">
      <c r="A248" s="1" t="s">
        <v>327</v>
      </c>
      <c r="B248" s="2" t="s">
        <v>320</v>
      </c>
      <c r="C248" s="3">
        <v>4684</v>
      </c>
      <c r="D248" s="4">
        <v>793903.49</v>
      </c>
      <c r="E248" s="5">
        <f>D248/C248</f>
        <v>169.49263236549956</v>
      </c>
    </row>
    <row r="249" spans="1:5" x14ac:dyDescent="0.3">
      <c r="A249" s="1" t="s">
        <v>40</v>
      </c>
      <c r="B249" s="2" t="s">
        <v>5</v>
      </c>
      <c r="C249" s="3">
        <v>496</v>
      </c>
      <c r="D249" s="4">
        <v>83903.75</v>
      </c>
      <c r="E249" s="5">
        <f>D249/C249</f>
        <v>169.16078629032259</v>
      </c>
    </row>
    <row r="250" spans="1:5" x14ac:dyDescent="0.3">
      <c r="A250" s="1" t="s">
        <v>344</v>
      </c>
      <c r="B250" s="2" t="s">
        <v>194</v>
      </c>
      <c r="C250" s="3">
        <v>228</v>
      </c>
      <c r="D250" s="4">
        <v>38322</v>
      </c>
      <c r="E250" s="5">
        <f>D250/C250</f>
        <v>168.07894736842104</v>
      </c>
    </row>
    <row r="251" spans="1:5" x14ac:dyDescent="0.3">
      <c r="A251" s="1" t="s">
        <v>102</v>
      </c>
      <c r="B251" s="2" t="s">
        <v>75</v>
      </c>
      <c r="C251" s="3">
        <v>1015</v>
      </c>
      <c r="D251" s="4">
        <v>168446.14</v>
      </c>
      <c r="E251" s="5">
        <f>D251/C251</f>
        <v>165.95678817733992</v>
      </c>
    </row>
    <row r="252" spans="1:5" x14ac:dyDescent="0.3">
      <c r="A252" s="1" t="s">
        <v>359</v>
      </c>
      <c r="B252" s="2" t="s">
        <v>320</v>
      </c>
      <c r="C252" s="3">
        <v>4477</v>
      </c>
      <c r="D252" s="4">
        <v>738862.04</v>
      </c>
      <c r="E252" s="5">
        <f>D252/C252</f>
        <v>165.03507706053162</v>
      </c>
    </row>
    <row r="253" spans="1:5" x14ac:dyDescent="0.3">
      <c r="A253" s="1" t="s">
        <v>85</v>
      </c>
      <c r="B253" s="2" t="s">
        <v>75</v>
      </c>
      <c r="C253" s="3">
        <v>3289</v>
      </c>
      <c r="D253" s="4">
        <v>541719.73</v>
      </c>
      <c r="E253" s="5">
        <f>D253/C253</f>
        <v>164.70651565825477</v>
      </c>
    </row>
    <row r="254" spans="1:5" x14ac:dyDescent="0.3">
      <c r="A254" s="1" t="s">
        <v>14</v>
      </c>
      <c r="B254" s="2" t="s">
        <v>5</v>
      </c>
      <c r="C254" s="3">
        <v>125</v>
      </c>
      <c r="D254" s="4">
        <v>20550</v>
      </c>
      <c r="E254" s="5">
        <f>D254/C254</f>
        <v>164.4</v>
      </c>
    </row>
    <row r="255" spans="1:5" x14ac:dyDescent="0.3">
      <c r="A255" s="1" t="s">
        <v>273</v>
      </c>
      <c r="B255" s="2" t="s">
        <v>223</v>
      </c>
      <c r="C255" s="3">
        <v>968</v>
      </c>
      <c r="D255" s="4">
        <v>159003.97</v>
      </c>
      <c r="E255" s="5">
        <f>D255/C255</f>
        <v>164.26029958677685</v>
      </c>
    </row>
    <row r="256" spans="1:5" x14ac:dyDescent="0.3">
      <c r="A256" s="1" t="s">
        <v>4</v>
      </c>
      <c r="B256" s="2" t="s">
        <v>5</v>
      </c>
      <c r="C256" s="3">
        <v>1248</v>
      </c>
      <c r="D256" s="4">
        <v>204218.11</v>
      </c>
      <c r="E256" s="5">
        <f>D256/C256</f>
        <v>163.63630608974358</v>
      </c>
    </row>
    <row r="257" spans="1:5" x14ac:dyDescent="0.3">
      <c r="A257" s="1" t="s">
        <v>54</v>
      </c>
      <c r="B257" s="2" t="s">
        <v>5</v>
      </c>
      <c r="C257" s="3">
        <v>3717</v>
      </c>
      <c r="D257" s="4">
        <v>596680.26</v>
      </c>
      <c r="E257" s="5">
        <f>D257/C257</f>
        <v>160.52737691686843</v>
      </c>
    </row>
    <row r="258" spans="1:5" x14ac:dyDescent="0.3">
      <c r="A258" s="1" t="s">
        <v>94</v>
      </c>
      <c r="B258" s="2" t="s">
        <v>75</v>
      </c>
      <c r="C258" s="3">
        <v>1943</v>
      </c>
      <c r="D258" s="4">
        <v>310864.38</v>
      </c>
      <c r="E258" s="5">
        <f>D258/C258</f>
        <v>159.99196088522902</v>
      </c>
    </row>
    <row r="259" spans="1:5" x14ac:dyDescent="0.3">
      <c r="A259" s="1" t="s">
        <v>147</v>
      </c>
      <c r="B259" s="2" t="s">
        <v>106</v>
      </c>
      <c r="C259" s="3">
        <v>955</v>
      </c>
      <c r="D259" s="4">
        <v>151638.73000000001</v>
      </c>
      <c r="E259" s="5">
        <f>D259/C259</f>
        <v>158.7840104712042</v>
      </c>
    </row>
    <row r="260" spans="1:5" x14ac:dyDescent="0.3">
      <c r="A260" s="1" t="s">
        <v>381</v>
      </c>
      <c r="B260" s="2" t="s">
        <v>106</v>
      </c>
      <c r="C260" s="3">
        <v>483</v>
      </c>
      <c r="D260" s="4">
        <v>76387</v>
      </c>
      <c r="E260" s="5">
        <f>D260/C260</f>
        <v>158.15113871635612</v>
      </c>
    </row>
    <row r="261" spans="1:5" x14ac:dyDescent="0.3">
      <c r="A261" s="1" t="s">
        <v>307</v>
      </c>
      <c r="B261" s="2" t="s">
        <v>276</v>
      </c>
      <c r="C261" s="3">
        <v>586</v>
      </c>
      <c r="D261" s="4">
        <v>92447.43</v>
      </c>
      <c r="E261" s="5">
        <f>D261/C261</f>
        <v>157.76011945392491</v>
      </c>
    </row>
    <row r="262" spans="1:5" x14ac:dyDescent="0.3">
      <c r="A262" s="1" t="s">
        <v>79</v>
      </c>
      <c r="B262" s="2" t="s">
        <v>75</v>
      </c>
      <c r="C262" s="3">
        <v>3235</v>
      </c>
      <c r="D262" s="4">
        <v>507436.44</v>
      </c>
      <c r="E262" s="5">
        <f>D262/C262</f>
        <v>156.85825038639877</v>
      </c>
    </row>
    <row r="263" spans="1:5" x14ac:dyDescent="0.3">
      <c r="A263" s="1" t="s">
        <v>42</v>
      </c>
      <c r="B263" s="2" t="s">
        <v>5</v>
      </c>
      <c r="C263" s="3">
        <v>191</v>
      </c>
      <c r="D263" s="4">
        <v>29732.18</v>
      </c>
      <c r="E263" s="5">
        <f>D263/C263</f>
        <v>155.66586387434555</v>
      </c>
    </row>
    <row r="264" spans="1:5" x14ac:dyDescent="0.3">
      <c r="A264" s="1" t="s">
        <v>408</v>
      </c>
      <c r="B264" s="2" t="s">
        <v>106</v>
      </c>
      <c r="C264" s="3">
        <v>1844</v>
      </c>
      <c r="D264" s="4">
        <v>286997.03999999998</v>
      </c>
      <c r="E264" s="5">
        <f>D264/C264</f>
        <v>155.63830802603036</v>
      </c>
    </row>
    <row r="265" spans="1:5" x14ac:dyDescent="0.3">
      <c r="A265" s="1" t="s">
        <v>113</v>
      </c>
      <c r="B265" s="2" t="s">
        <v>106</v>
      </c>
      <c r="C265" s="3">
        <v>980</v>
      </c>
      <c r="D265" s="4">
        <v>152115.81</v>
      </c>
      <c r="E265" s="5">
        <f>D265/C265</f>
        <v>155.22021428571429</v>
      </c>
    </row>
    <row r="266" spans="1:5" x14ac:dyDescent="0.3">
      <c r="A266" s="1" t="s">
        <v>321</v>
      </c>
      <c r="B266" s="2" t="s">
        <v>320</v>
      </c>
      <c r="C266" s="3">
        <v>3347</v>
      </c>
      <c r="D266" s="4">
        <v>519304.85</v>
      </c>
      <c r="E266" s="5">
        <f>D266/C266</f>
        <v>155.15531819539885</v>
      </c>
    </row>
    <row r="267" spans="1:5" x14ac:dyDescent="0.3">
      <c r="A267" s="1" t="s">
        <v>38</v>
      </c>
      <c r="B267" s="2" t="s">
        <v>5</v>
      </c>
      <c r="C267" s="3">
        <v>760</v>
      </c>
      <c r="D267" s="4">
        <v>117870.79</v>
      </c>
      <c r="E267" s="5">
        <f>D267/C267</f>
        <v>155.09314473684211</v>
      </c>
    </row>
    <row r="268" spans="1:5" x14ac:dyDescent="0.3">
      <c r="A268" s="1" t="s">
        <v>418</v>
      </c>
      <c r="B268" s="2" t="s">
        <v>223</v>
      </c>
      <c r="C268" s="3">
        <v>1011</v>
      </c>
      <c r="D268" s="4">
        <v>156742.71</v>
      </c>
      <c r="E268" s="5">
        <f>D268/C268</f>
        <v>155.0372997032641</v>
      </c>
    </row>
    <row r="269" spans="1:5" x14ac:dyDescent="0.3">
      <c r="A269" s="1" t="s">
        <v>58</v>
      </c>
      <c r="B269" s="2" t="s">
        <v>5</v>
      </c>
      <c r="C269" s="3">
        <v>3548</v>
      </c>
      <c r="D269" s="4">
        <v>548126.34</v>
      </c>
      <c r="E269" s="5">
        <f>D269/C269</f>
        <v>154.48882187147689</v>
      </c>
    </row>
    <row r="270" spans="1:5" x14ac:dyDescent="0.3">
      <c r="A270" s="1" t="s">
        <v>282</v>
      </c>
      <c r="B270" s="2" t="s">
        <v>276</v>
      </c>
      <c r="C270" s="3">
        <v>3792</v>
      </c>
      <c r="D270" s="4">
        <v>585241.27</v>
      </c>
      <c r="E270" s="5">
        <f>D270/C270</f>
        <v>154.3357779535865</v>
      </c>
    </row>
    <row r="271" spans="1:5" x14ac:dyDescent="0.3">
      <c r="A271" s="1" t="s">
        <v>214</v>
      </c>
      <c r="B271" s="2" t="s">
        <v>194</v>
      </c>
      <c r="C271" s="3">
        <v>614</v>
      </c>
      <c r="D271" s="4">
        <v>94715.44</v>
      </c>
      <c r="E271" s="5">
        <f>D271/C271</f>
        <v>154.25967426710099</v>
      </c>
    </row>
    <row r="272" spans="1:5" x14ac:dyDescent="0.3">
      <c r="A272" s="1" t="s">
        <v>137</v>
      </c>
      <c r="B272" s="2" t="s">
        <v>106</v>
      </c>
      <c r="C272" s="3">
        <v>978</v>
      </c>
      <c r="D272" s="4">
        <v>150627.60999999999</v>
      </c>
      <c r="E272" s="5">
        <f>D272/C272</f>
        <v>154.01596114519427</v>
      </c>
    </row>
    <row r="273" spans="1:5" x14ac:dyDescent="0.3">
      <c r="A273" s="1" t="s">
        <v>96</v>
      </c>
      <c r="B273" s="2" t="s">
        <v>75</v>
      </c>
      <c r="C273" s="3">
        <v>2815</v>
      </c>
      <c r="D273" s="4">
        <v>433280.41</v>
      </c>
      <c r="E273" s="5">
        <f>D273/C273</f>
        <v>153.91844049733569</v>
      </c>
    </row>
    <row r="274" spans="1:5" x14ac:dyDescent="0.3">
      <c r="A274" s="1" t="s">
        <v>126</v>
      </c>
      <c r="B274" s="2" t="s">
        <v>106</v>
      </c>
      <c r="C274" s="3">
        <v>2007</v>
      </c>
      <c r="D274" s="4">
        <v>308004.05</v>
      </c>
      <c r="E274" s="5">
        <f>D274/C274</f>
        <v>153.46489785749876</v>
      </c>
    </row>
    <row r="275" spans="1:5" x14ac:dyDescent="0.3">
      <c r="A275" s="1" t="s">
        <v>150</v>
      </c>
      <c r="B275" s="2" t="s">
        <v>106</v>
      </c>
      <c r="C275" s="3">
        <v>3513</v>
      </c>
      <c r="D275" s="4">
        <v>538843</v>
      </c>
      <c r="E275" s="5">
        <f>D275/C275</f>
        <v>153.38542556219755</v>
      </c>
    </row>
    <row r="276" spans="1:5" x14ac:dyDescent="0.3">
      <c r="A276" s="1" t="s">
        <v>334</v>
      </c>
      <c r="B276" s="2" t="s">
        <v>320</v>
      </c>
      <c r="C276" s="3">
        <v>3518</v>
      </c>
      <c r="D276" s="4">
        <v>536841.53</v>
      </c>
      <c r="E276" s="5">
        <f>D276/C276</f>
        <v>152.59850198976693</v>
      </c>
    </row>
    <row r="277" spans="1:5" x14ac:dyDescent="0.3">
      <c r="A277" s="1" t="s">
        <v>357</v>
      </c>
      <c r="B277" s="2" t="s">
        <v>320</v>
      </c>
      <c r="C277" s="3">
        <v>3639</v>
      </c>
      <c r="D277" s="4">
        <v>554906.89</v>
      </c>
      <c r="E277" s="5">
        <f>D277/C277</f>
        <v>152.48884034075294</v>
      </c>
    </row>
    <row r="278" spans="1:5" x14ac:dyDescent="0.3">
      <c r="A278" s="1" t="s">
        <v>364</v>
      </c>
      <c r="B278" s="2" t="s">
        <v>194</v>
      </c>
      <c r="C278" s="3">
        <v>3933</v>
      </c>
      <c r="D278" s="4">
        <v>599348.84</v>
      </c>
      <c r="E278" s="5">
        <f>D278/C278</f>
        <v>152.38973811339943</v>
      </c>
    </row>
    <row r="279" spans="1:5" x14ac:dyDescent="0.3">
      <c r="A279" s="1" t="s">
        <v>71</v>
      </c>
      <c r="B279" s="2" t="s">
        <v>67</v>
      </c>
      <c r="C279" s="3">
        <v>2741</v>
      </c>
      <c r="D279" s="4">
        <v>416010.21</v>
      </c>
      <c r="E279" s="5">
        <f>D279/C279</f>
        <v>151.77315213425757</v>
      </c>
    </row>
    <row r="280" spans="1:5" x14ac:dyDescent="0.3">
      <c r="A280" s="1" t="s">
        <v>118</v>
      </c>
      <c r="B280" s="2" t="s">
        <v>106</v>
      </c>
      <c r="C280" s="3">
        <v>1465</v>
      </c>
      <c r="D280" s="4">
        <v>221908.13</v>
      </c>
      <c r="E280" s="5">
        <f>D280/C280</f>
        <v>151.47312627986349</v>
      </c>
    </row>
    <row r="281" spans="1:5" x14ac:dyDescent="0.3">
      <c r="A281" s="1" t="s">
        <v>205</v>
      </c>
      <c r="B281" s="2" t="s">
        <v>194</v>
      </c>
      <c r="C281" s="3">
        <v>1291</v>
      </c>
      <c r="D281" s="4">
        <v>194476.78</v>
      </c>
      <c r="E281" s="5">
        <f>D281/C281</f>
        <v>150.6404182804028</v>
      </c>
    </row>
    <row r="282" spans="1:5" x14ac:dyDescent="0.3">
      <c r="A282" s="1" t="s">
        <v>390</v>
      </c>
      <c r="B282" s="2" t="s">
        <v>106</v>
      </c>
      <c r="C282" s="3">
        <v>736</v>
      </c>
      <c r="D282" s="4">
        <v>110513.75</v>
      </c>
      <c r="E282" s="5">
        <f>D282/C282</f>
        <v>150.15455163043478</v>
      </c>
    </row>
    <row r="283" spans="1:5" x14ac:dyDescent="0.3">
      <c r="A283" s="1" t="s">
        <v>274</v>
      </c>
      <c r="B283" s="2" t="s">
        <v>223</v>
      </c>
      <c r="C283" s="3">
        <v>391</v>
      </c>
      <c r="D283" s="4">
        <v>58705.61</v>
      </c>
      <c r="E283" s="5">
        <f>D283/C283</f>
        <v>150.14222506393861</v>
      </c>
    </row>
    <row r="284" spans="1:5" x14ac:dyDescent="0.3">
      <c r="A284" s="1" t="s">
        <v>92</v>
      </c>
      <c r="B284" s="2" t="s">
        <v>75</v>
      </c>
      <c r="C284" s="3">
        <v>4467</v>
      </c>
      <c r="D284" s="4">
        <v>663726.04</v>
      </c>
      <c r="E284" s="5">
        <f>D284/C284</f>
        <v>148.58429370942468</v>
      </c>
    </row>
    <row r="285" spans="1:5" x14ac:dyDescent="0.3">
      <c r="A285" s="1" t="s">
        <v>63</v>
      </c>
      <c r="B285" s="2" t="s">
        <v>5</v>
      </c>
      <c r="C285" s="3">
        <v>350</v>
      </c>
      <c r="D285" s="4">
        <v>51679.49</v>
      </c>
      <c r="E285" s="5">
        <f>D285/C285</f>
        <v>147.65568571428571</v>
      </c>
    </row>
    <row r="286" spans="1:5" x14ac:dyDescent="0.3">
      <c r="A286" s="1" t="s">
        <v>384</v>
      </c>
      <c r="B286" s="2" t="s">
        <v>75</v>
      </c>
      <c r="C286" s="3">
        <v>3701</v>
      </c>
      <c r="D286" s="4">
        <v>544580</v>
      </c>
      <c r="E286" s="5">
        <f>D286/C286</f>
        <v>147.14401513104568</v>
      </c>
    </row>
    <row r="287" spans="1:5" x14ac:dyDescent="0.3">
      <c r="A287" s="1" t="s">
        <v>233</v>
      </c>
      <c r="B287" s="2" t="s">
        <v>223</v>
      </c>
      <c r="C287" s="3">
        <v>1814</v>
      </c>
      <c r="D287" s="4">
        <v>263132.02</v>
      </c>
      <c r="E287" s="5">
        <f>D287/C287</f>
        <v>145.05624035281147</v>
      </c>
    </row>
    <row r="288" spans="1:5" x14ac:dyDescent="0.3">
      <c r="A288" s="1" t="s">
        <v>257</v>
      </c>
      <c r="B288" s="2" t="s">
        <v>223</v>
      </c>
      <c r="C288" s="3">
        <v>1791</v>
      </c>
      <c r="D288" s="4">
        <v>258799.86</v>
      </c>
      <c r="E288" s="5">
        <f>D288/C288</f>
        <v>144.5002010050251</v>
      </c>
    </row>
    <row r="289" spans="1:5" x14ac:dyDescent="0.3">
      <c r="A289" s="1" t="s">
        <v>20</v>
      </c>
      <c r="B289" s="2" t="s">
        <v>5</v>
      </c>
      <c r="C289" s="3">
        <v>984</v>
      </c>
      <c r="D289" s="4">
        <v>142000</v>
      </c>
      <c r="E289" s="5">
        <f>D289/C289</f>
        <v>144.3089430894309</v>
      </c>
    </row>
    <row r="290" spans="1:5" x14ac:dyDescent="0.3">
      <c r="A290" s="1" t="s">
        <v>199</v>
      </c>
      <c r="B290" s="2" t="s">
        <v>194</v>
      </c>
      <c r="C290" s="3">
        <v>1159</v>
      </c>
      <c r="D290" s="4">
        <v>165700.21</v>
      </c>
      <c r="E290" s="5">
        <f>D290/C290</f>
        <v>142.96825711820534</v>
      </c>
    </row>
    <row r="291" spans="1:5" x14ac:dyDescent="0.3">
      <c r="A291" s="1" t="s">
        <v>93</v>
      </c>
      <c r="B291" s="2" t="s">
        <v>75</v>
      </c>
      <c r="C291" s="3">
        <v>3856</v>
      </c>
      <c r="D291" s="4">
        <v>551151.05000000005</v>
      </c>
      <c r="E291" s="5">
        <f>D291/C291</f>
        <v>142.93336358921164</v>
      </c>
    </row>
    <row r="292" spans="1:5" x14ac:dyDescent="0.3">
      <c r="A292" s="1" t="s">
        <v>24</v>
      </c>
      <c r="B292" s="2" t="s">
        <v>5</v>
      </c>
      <c r="C292" s="3">
        <v>240</v>
      </c>
      <c r="D292" s="4">
        <v>33702.19</v>
      </c>
      <c r="E292" s="5">
        <f>D292/C292</f>
        <v>140.42579166666667</v>
      </c>
    </row>
    <row r="293" spans="1:5" x14ac:dyDescent="0.3">
      <c r="A293" s="1" t="s">
        <v>331</v>
      </c>
      <c r="B293" s="2" t="s">
        <v>320</v>
      </c>
      <c r="C293" s="3">
        <v>3846</v>
      </c>
      <c r="D293" s="4">
        <v>538778.01</v>
      </c>
      <c r="E293" s="5">
        <f>D293/C293</f>
        <v>140.08788611544463</v>
      </c>
    </row>
    <row r="294" spans="1:5" x14ac:dyDescent="0.3">
      <c r="A294" s="1" t="s">
        <v>37</v>
      </c>
      <c r="B294" s="2" t="s">
        <v>5</v>
      </c>
      <c r="C294" s="3">
        <v>1449</v>
      </c>
      <c r="D294" s="4">
        <v>202960</v>
      </c>
      <c r="E294" s="5">
        <f>D294/C294</f>
        <v>140.06901311249138</v>
      </c>
    </row>
    <row r="295" spans="1:5" x14ac:dyDescent="0.3">
      <c r="A295" s="1" t="s">
        <v>130</v>
      </c>
      <c r="B295" s="2" t="s">
        <v>106</v>
      </c>
      <c r="C295" s="3">
        <v>2600</v>
      </c>
      <c r="D295" s="4">
        <v>363485.94</v>
      </c>
      <c r="E295" s="5">
        <f>D295/C295</f>
        <v>139.80228461538462</v>
      </c>
    </row>
    <row r="296" spans="1:5" x14ac:dyDescent="0.3">
      <c r="A296" s="1" t="s">
        <v>9</v>
      </c>
      <c r="B296" s="2" t="s">
        <v>5</v>
      </c>
      <c r="C296" s="3">
        <v>844</v>
      </c>
      <c r="D296" s="4">
        <v>117580</v>
      </c>
      <c r="E296" s="5">
        <f>D296/C296</f>
        <v>139.31279620853081</v>
      </c>
    </row>
    <row r="297" spans="1:5" x14ac:dyDescent="0.3">
      <c r="A297" s="1" t="s">
        <v>144</v>
      </c>
      <c r="B297" s="2" t="s">
        <v>106</v>
      </c>
      <c r="C297" s="3">
        <v>1170</v>
      </c>
      <c r="D297" s="4">
        <v>162723.56</v>
      </c>
      <c r="E297" s="5">
        <f>D297/C297</f>
        <v>139.07996581196582</v>
      </c>
    </row>
    <row r="298" spans="1:5" x14ac:dyDescent="0.3">
      <c r="A298" s="1" t="s">
        <v>41</v>
      </c>
      <c r="B298" s="2" t="s">
        <v>5</v>
      </c>
      <c r="C298" s="3">
        <v>558</v>
      </c>
      <c r="D298" s="4">
        <v>77211.399999999994</v>
      </c>
      <c r="E298" s="5">
        <f>D298/C298</f>
        <v>138.3716845878136</v>
      </c>
    </row>
    <row r="299" spans="1:5" x14ac:dyDescent="0.3">
      <c r="A299" s="1" t="s">
        <v>97</v>
      </c>
      <c r="B299" s="2" t="s">
        <v>75</v>
      </c>
      <c r="C299" s="3">
        <v>1040</v>
      </c>
      <c r="D299" s="4">
        <v>143709.18</v>
      </c>
      <c r="E299" s="5">
        <f>D299/C299</f>
        <v>138.18190384615383</v>
      </c>
    </row>
    <row r="300" spans="1:5" x14ac:dyDescent="0.3">
      <c r="A300" s="1" t="s">
        <v>373</v>
      </c>
      <c r="B300" s="2" t="s">
        <v>194</v>
      </c>
      <c r="C300" s="3">
        <v>2327</v>
      </c>
      <c r="D300" s="4">
        <v>318475.78000000003</v>
      </c>
      <c r="E300" s="5">
        <f>D300/C300</f>
        <v>136.86110012892138</v>
      </c>
    </row>
    <row r="301" spans="1:5" x14ac:dyDescent="0.3">
      <c r="A301" s="1" t="s">
        <v>161</v>
      </c>
      <c r="B301" s="2" t="s">
        <v>106</v>
      </c>
      <c r="C301" s="3">
        <v>455</v>
      </c>
      <c r="D301" s="4">
        <v>62086.86</v>
      </c>
      <c r="E301" s="5">
        <f>D301/C301</f>
        <v>136.45463736263736</v>
      </c>
    </row>
    <row r="302" spans="1:5" x14ac:dyDescent="0.3">
      <c r="A302" s="1" t="s">
        <v>296</v>
      </c>
      <c r="B302" s="2" t="s">
        <v>276</v>
      </c>
      <c r="C302" s="3">
        <v>3601</v>
      </c>
      <c r="D302" s="4">
        <v>479629.93</v>
      </c>
      <c r="E302" s="5">
        <f>D302/C302</f>
        <v>133.19353790613718</v>
      </c>
    </row>
    <row r="303" spans="1:5" x14ac:dyDescent="0.3">
      <c r="A303" s="1" t="s">
        <v>74</v>
      </c>
      <c r="B303" s="2" t="s">
        <v>75</v>
      </c>
      <c r="C303" s="3">
        <v>4137</v>
      </c>
      <c r="D303" s="4">
        <v>549587.81000000006</v>
      </c>
      <c r="E303" s="5">
        <f>D303/C303</f>
        <v>132.84694464587866</v>
      </c>
    </row>
    <row r="304" spans="1:5" x14ac:dyDescent="0.3">
      <c r="A304" s="1" t="s">
        <v>99</v>
      </c>
      <c r="B304" s="2" t="s">
        <v>75</v>
      </c>
      <c r="C304" s="3">
        <v>2289</v>
      </c>
      <c r="D304" s="4">
        <v>301556.99</v>
      </c>
      <c r="E304" s="5">
        <f>D304/C304</f>
        <v>131.74180428134557</v>
      </c>
    </row>
    <row r="305" spans="1:5" x14ac:dyDescent="0.3">
      <c r="A305" s="1" t="s">
        <v>350</v>
      </c>
      <c r="B305" s="2" t="s">
        <v>75</v>
      </c>
      <c r="C305" s="3">
        <v>1482</v>
      </c>
      <c r="D305" s="4">
        <v>193693</v>
      </c>
      <c r="E305" s="5">
        <f>D305/C305</f>
        <v>130.69703103913631</v>
      </c>
    </row>
    <row r="306" spans="1:5" x14ac:dyDescent="0.3">
      <c r="A306" s="1" t="s">
        <v>220</v>
      </c>
      <c r="B306" s="2" t="s">
        <v>194</v>
      </c>
      <c r="C306" s="3">
        <v>2211</v>
      </c>
      <c r="D306" s="4">
        <v>288181.73</v>
      </c>
      <c r="E306" s="5">
        <f>D306/C306</f>
        <v>130.33999547715965</v>
      </c>
    </row>
    <row r="307" spans="1:5" x14ac:dyDescent="0.3">
      <c r="A307" s="1" t="s">
        <v>230</v>
      </c>
      <c r="B307" s="2" t="s">
        <v>223</v>
      </c>
      <c r="C307" s="3">
        <v>1782</v>
      </c>
      <c r="D307" s="4">
        <v>231552.63</v>
      </c>
      <c r="E307" s="5">
        <f>D307/C307</f>
        <v>129.93974747474746</v>
      </c>
    </row>
    <row r="308" spans="1:5" x14ac:dyDescent="0.3">
      <c r="A308" s="1" t="s">
        <v>193</v>
      </c>
      <c r="B308" s="2" t="s">
        <v>106</v>
      </c>
      <c r="C308" s="3">
        <v>2544</v>
      </c>
      <c r="D308" s="4">
        <v>327687.5</v>
      </c>
      <c r="E308" s="5">
        <f>D308/C308</f>
        <v>128.80797955974842</v>
      </c>
    </row>
    <row r="309" spans="1:5" x14ac:dyDescent="0.3">
      <c r="A309" s="1" t="s">
        <v>361</v>
      </c>
      <c r="B309" s="2" t="s">
        <v>223</v>
      </c>
      <c r="C309" s="3">
        <v>4528</v>
      </c>
      <c r="D309" s="4">
        <v>582574.94999999995</v>
      </c>
      <c r="E309" s="5">
        <f>D309/C309</f>
        <v>128.66054549469965</v>
      </c>
    </row>
    <row r="310" spans="1:5" x14ac:dyDescent="0.3">
      <c r="A310" s="1" t="s">
        <v>115</v>
      </c>
      <c r="B310" s="2" t="s">
        <v>106</v>
      </c>
      <c r="C310" s="3">
        <v>2260</v>
      </c>
      <c r="D310" s="4">
        <v>290752.09999999998</v>
      </c>
      <c r="E310" s="5">
        <f>D310/C310</f>
        <v>128.65137168141592</v>
      </c>
    </row>
    <row r="311" spans="1:5" x14ac:dyDescent="0.3">
      <c r="A311" s="1" t="s">
        <v>103</v>
      </c>
      <c r="B311" s="2" t="s">
        <v>75</v>
      </c>
      <c r="C311" s="3">
        <v>3200</v>
      </c>
      <c r="D311" s="4">
        <v>410421.02</v>
      </c>
      <c r="E311" s="5">
        <f>D311/C311</f>
        <v>128.25656875000001</v>
      </c>
    </row>
    <row r="312" spans="1:5" x14ac:dyDescent="0.3">
      <c r="A312" s="1" t="s">
        <v>151</v>
      </c>
      <c r="B312" s="2" t="s">
        <v>106</v>
      </c>
      <c r="C312" s="3">
        <v>3530</v>
      </c>
      <c r="D312" s="4">
        <v>451829.31</v>
      </c>
      <c r="E312" s="5">
        <f>D312/C312</f>
        <v>127.9969716713881</v>
      </c>
    </row>
    <row r="313" spans="1:5" x14ac:dyDescent="0.3">
      <c r="A313" s="1" t="s">
        <v>59</v>
      </c>
      <c r="B313" s="2" t="s">
        <v>5</v>
      </c>
      <c r="C313" s="3">
        <v>565</v>
      </c>
      <c r="D313" s="4">
        <v>72296.61</v>
      </c>
      <c r="E313" s="5">
        <f>D313/C313</f>
        <v>127.95860176991151</v>
      </c>
    </row>
    <row r="314" spans="1:5" x14ac:dyDescent="0.3">
      <c r="A314" s="1" t="s">
        <v>36</v>
      </c>
      <c r="B314" s="2" t="s">
        <v>5</v>
      </c>
      <c r="C314" s="3">
        <v>198</v>
      </c>
      <c r="D314" s="4">
        <v>25286.55</v>
      </c>
      <c r="E314" s="5">
        <f>D314/C314</f>
        <v>127.70984848484848</v>
      </c>
    </row>
    <row r="315" spans="1:5" x14ac:dyDescent="0.3">
      <c r="A315" s="1" t="s">
        <v>358</v>
      </c>
      <c r="B315" s="2" t="s">
        <v>223</v>
      </c>
      <c r="C315" s="3">
        <v>4049</v>
      </c>
      <c r="D315" s="4">
        <v>516824.45</v>
      </c>
      <c r="E315" s="5">
        <f>D315/C315</f>
        <v>127.64249197332676</v>
      </c>
    </row>
    <row r="316" spans="1:5" x14ac:dyDescent="0.3">
      <c r="A316" s="1" t="s">
        <v>209</v>
      </c>
      <c r="B316" s="2" t="s">
        <v>194</v>
      </c>
      <c r="C316" s="3">
        <v>2118</v>
      </c>
      <c r="D316" s="4">
        <v>268339.26</v>
      </c>
      <c r="E316" s="5">
        <f>D316/C316</f>
        <v>126.69464589235128</v>
      </c>
    </row>
    <row r="317" spans="1:5" x14ac:dyDescent="0.3">
      <c r="A317" s="1" t="s">
        <v>48</v>
      </c>
      <c r="B317" s="2" t="s">
        <v>5</v>
      </c>
      <c r="C317" s="3">
        <v>199</v>
      </c>
      <c r="D317" s="4">
        <v>25090</v>
      </c>
      <c r="E317" s="5">
        <f>D317/C317</f>
        <v>126.08040201005025</v>
      </c>
    </row>
    <row r="318" spans="1:5" x14ac:dyDescent="0.3">
      <c r="A318" s="1" t="s">
        <v>131</v>
      </c>
      <c r="B318" s="2" t="s">
        <v>106</v>
      </c>
      <c r="C318" s="3">
        <v>764</v>
      </c>
      <c r="D318" s="4">
        <v>96033.34</v>
      </c>
      <c r="E318" s="5">
        <f>D318/C318</f>
        <v>125.6980890052356</v>
      </c>
    </row>
    <row r="319" spans="1:5" x14ac:dyDescent="0.3">
      <c r="A319" s="1" t="s">
        <v>272</v>
      </c>
      <c r="B319" s="2" t="s">
        <v>223</v>
      </c>
      <c r="C319" s="3">
        <v>3038</v>
      </c>
      <c r="D319" s="4">
        <v>380466.85</v>
      </c>
      <c r="E319" s="5">
        <f>D319/C319</f>
        <v>125.23596115865701</v>
      </c>
    </row>
    <row r="320" spans="1:5" x14ac:dyDescent="0.3">
      <c r="A320" s="1" t="s">
        <v>406</v>
      </c>
      <c r="B320" s="2" t="s">
        <v>276</v>
      </c>
      <c r="C320" s="3">
        <v>2280</v>
      </c>
      <c r="D320" s="4">
        <v>281507.84000000003</v>
      </c>
      <c r="E320" s="5">
        <f>D320/C320</f>
        <v>123.46835087719299</v>
      </c>
    </row>
    <row r="321" spans="1:5" x14ac:dyDescent="0.3">
      <c r="A321" s="1" t="s">
        <v>77</v>
      </c>
      <c r="B321" s="2" t="s">
        <v>75</v>
      </c>
      <c r="C321" s="3">
        <v>2370</v>
      </c>
      <c r="D321" s="4">
        <v>291896.68</v>
      </c>
      <c r="E321" s="5">
        <f>D321/C321</f>
        <v>123.16315611814346</v>
      </c>
    </row>
    <row r="322" spans="1:5" x14ac:dyDescent="0.3">
      <c r="A322" s="1" t="s">
        <v>62</v>
      </c>
      <c r="B322" s="2" t="s">
        <v>5</v>
      </c>
      <c r="C322" s="3">
        <v>822</v>
      </c>
      <c r="D322" s="4">
        <v>100640.7</v>
      </c>
      <c r="E322" s="5">
        <f>D322/C322</f>
        <v>122.43394160583941</v>
      </c>
    </row>
    <row r="323" spans="1:5" x14ac:dyDescent="0.3">
      <c r="A323" s="1" t="s">
        <v>277</v>
      </c>
      <c r="B323" s="2" t="s">
        <v>276</v>
      </c>
      <c r="C323" s="3">
        <v>2279</v>
      </c>
      <c r="D323" s="4">
        <v>279003.17</v>
      </c>
      <c r="E323" s="5">
        <f>D323/C323</f>
        <v>122.42350592365072</v>
      </c>
    </row>
    <row r="324" spans="1:5" x14ac:dyDescent="0.3">
      <c r="A324" s="1" t="s">
        <v>185</v>
      </c>
      <c r="B324" s="2" t="s">
        <v>106</v>
      </c>
      <c r="C324" s="3">
        <v>2105</v>
      </c>
      <c r="D324" s="4">
        <v>254329.85</v>
      </c>
      <c r="E324" s="5">
        <f>D324/C324</f>
        <v>120.82178147268409</v>
      </c>
    </row>
    <row r="325" spans="1:5" x14ac:dyDescent="0.3">
      <c r="A325" s="1" t="s">
        <v>142</v>
      </c>
      <c r="B325" s="2" t="s">
        <v>106</v>
      </c>
      <c r="C325" s="3">
        <v>2857</v>
      </c>
      <c r="D325" s="4">
        <v>340534.17</v>
      </c>
      <c r="E325" s="5">
        <f>D325/C325</f>
        <v>119.19291914595729</v>
      </c>
    </row>
    <row r="326" spans="1:5" x14ac:dyDescent="0.3">
      <c r="A326" s="1" t="s">
        <v>218</v>
      </c>
      <c r="B326" s="2" t="s">
        <v>194</v>
      </c>
      <c r="C326" s="3">
        <v>2885</v>
      </c>
      <c r="D326" s="4">
        <v>342691.01</v>
      </c>
      <c r="E326" s="5">
        <f>D326/C326</f>
        <v>118.783712305026</v>
      </c>
    </row>
    <row r="327" spans="1:5" x14ac:dyDescent="0.3">
      <c r="A327" s="1" t="s">
        <v>35</v>
      </c>
      <c r="B327" s="2" t="s">
        <v>5</v>
      </c>
      <c r="C327" s="3">
        <v>405</v>
      </c>
      <c r="D327" s="4">
        <v>48096.06</v>
      </c>
      <c r="E327" s="5">
        <f>D327/C327</f>
        <v>118.7557037037037</v>
      </c>
    </row>
    <row r="328" spans="1:5" x14ac:dyDescent="0.3">
      <c r="A328" s="1" t="s">
        <v>66</v>
      </c>
      <c r="B328" s="2" t="s">
        <v>5</v>
      </c>
      <c r="C328" s="3">
        <v>2956</v>
      </c>
      <c r="D328" s="4">
        <v>350250.4</v>
      </c>
      <c r="E328" s="5">
        <f>D328/C328</f>
        <v>118.48795669824088</v>
      </c>
    </row>
    <row r="329" spans="1:5" x14ac:dyDescent="0.3">
      <c r="A329" s="1" t="s">
        <v>417</v>
      </c>
      <c r="B329" s="2" t="s">
        <v>106</v>
      </c>
      <c r="C329" s="3">
        <v>1229</v>
      </c>
      <c r="D329" s="4">
        <v>144992.85999999999</v>
      </c>
      <c r="E329" s="5">
        <f>D329/C329</f>
        <v>117.97628966639543</v>
      </c>
    </row>
    <row r="330" spans="1:5" x14ac:dyDescent="0.3">
      <c r="A330" s="1" t="s">
        <v>49</v>
      </c>
      <c r="B330" s="2" t="s">
        <v>5</v>
      </c>
      <c r="C330" s="3">
        <v>461</v>
      </c>
      <c r="D330" s="4">
        <v>54102.65</v>
      </c>
      <c r="E330" s="5">
        <f>D330/C330</f>
        <v>117.35932754880695</v>
      </c>
    </row>
    <row r="331" spans="1:5" x14ac:dyDescent="0.3">
      <c r="A331" s="1" t="s">
        <v>210</v>
      </c>
      <c r="B331" s="2" t="s">
        <v>194</v>
      </c>
      <c r="C331" s="3">
        <v>3457</v>
      </c>
      <c r="D331" s="4">
        <v>395226.37</v>
      </c>
      <c r="E331" s="5">
        <f>D331/C331</f>
        <v>114.32640150419439</v>
      </c>
    </row>
    <row r="332" spans="1:5" x14ac:dyDescent="0.3">
      <c r="A332" s="1" t="s">
        <v>30</v>
      </c>
      <c r="B332" s="2" t="s">
        <v>5</v>
      </c>
      <c r="C332" s="3">
        <v>1984</v>
      </c>
      <c r="D332" s="4">
        <v>225959.04000000001</v>
      </c>
      <c r="E332" s="5">
        <f>D332/C332</f>
        <v>113.89064516129032</v>
      </c>
    </row>
    <row r="333" spans="1:5" x14ac:dyDescent="0.3">
      <c r="A333" s="1" t="s">
        <v>202</v>
      </c>
      <c r="B333" s="2" t="s">
        <v>194</v>
      </c>
      <c r="C333" s="3">
        <v>4602</v>
      </c>
      <c r="D333" s="4">
        <v>523274.95</v>
      </c>
      <c r="E333" s="5">
        <f>D333/C333</f>
        <v>113.70598652759669</v>
      </c>
    </row>
    <row r="334" spans="1:5" x14ac:dyDescent="0.3">
      <c r="A334" s="1" t="s">
        <v>143</v>
      </c>
      <c r="B334" s="2" t="s">
        <v>106</v>
      </c>
      <c r="C334" s="3">
        <v>2640</v>
      </c>
      <c r="D334" s="4">
        <v>298933.25</v>
      </c>
      <c r="E334" s="5">
        <f>D334/C334</f>
        <v>113.23229166666667</v>
      </c>
    </row>
    <row r="335" spans="1:5" x14ac:dyDescent="0.3">
      <c r="A335" s="1" t="s">
        <v>203</v>
      </c>
      <c r="B335" s="2" t="s">
        <v>194</v>
      </c>
      <c r="C335" s="3">
        <v>2287</v>
      </c>
      <c r="D335" s="4">
        <v>254071.77</v>
      </c>
      <c r="E335" s="5">
        <f>D335/C335</f>
        <v>111.09390905115872</v>
      </c>
    </row>
    <row r="336" spans="1:5" x14ac:dyDescent="0.3">
      <c r="A336" s="1" t="s">
        <v>294</v>
      </c>
      <c r="B336" s="2" t="s">
        <v>276</v>
      </c>
      <c r="C336" s="3">
        <v>3065</v>
      </c>
      <c r="D336" s="4">
        <v>337256.64</v>
      </c>
      <c r="E336" s="5">
        <f>D336/C336</f>
        <v>110.03479282218598</v>
      </c>
    </row>
    <row r="337" spans="1:5" x14ac:dyDescent="0.3">
      <c r="A337" s="1" t="s">
        <v>231</v>
      </c>
      <c r="B337" s="2" t="s">
        <v>223</v>
      </c>
      <c r="C337" s="3">
        <v>2683</v>
      </c>
      <c r="D337" s="4">
        <v>292541.55</v>
      </c>
      <c r="E337" s="5">
        <f>D337/C337</f>
        <v>109.03524040253447</v>
      </c>
    </row>
    <row r="338" spans="1:5" x14ac:dyDescent="0.3">
      <c r="A338" s="1" t="s">
        <v>239</v>
      </c>
      <c r="B338" s="2" t="s">
        <v>223</v>
      </c>
      <c r="C338" s="3">
        <v>944</v>
      </c>
      <c r="D338" s="4">
        <v>99572.92</v>
      </c>
      <c r="E338" s="5">
        <f>D338/C338</f>
        <v>105.47978813559322</v>
      </c>
    </row>
    <row r="339" spans="1:5" x14ac:dyDescent="0.3">
      <c r="A339" s="1" t="s">
        <v>405</v>
      </c>
      <c r="B339" s="2" t="s">
        <v>75</v>
      </c>
      <c r="C339" s="3">
        <v>2394</v>
      </c>
      <c r="D339" s="4">
        <v>250592.31</v>
      </c>
      <c r="E339" s="5">
        <f>D339/C339</f>
        <v>104.67515037593985</v>
      </c>
    </row>
    <row r="340" spans="1:5" ht="33.6" x14ac:dyDescent="0.3">
      <c r="A340" s="1" t="s">
        <v>354</v>
      </c>
      <c r="B340" s="2" t="s">
        <v>320</v>
      </c>
      <c r="C340" s="3">
        <v>3201</v>
      </c>
      <c r="D340" s="4">
        <v>330152.56</v>
      </c>
      <c r="E340" s="5">
        <f>D340/C340</f>
        <v>103.14044361137145</v>
      </c>
    </row>
    <row r="341" spans="1:5" x14ac:dyDescent="0.3">
      <c r="A341" s="1" t="s">
        <v>291</v>
      </c>
      <c r="B341" s="2" t="s">
        <v>276</v>
      </c>
      <c r="C341" s="3">
        <v>2514</v>
      </c>
      <c r="D341" s="4">
        <v>258400.13</v>
      </c>
      <c r="E341" s="5">
        <f>D341/C341</f>
        <v>102.78445902943517</v>
      </c>
    </row>
    <row r="342" spans="1:5" x14ac:dyDescent="0.3">
      <c r="A342" s="1" t="s">
        <v>120</v>
      </c>
      <c r="B342" s="2" t="s">
        <v>106</v>
      </c>
      <c r="C342" s="3">
        <v>638</v>
      </c>
      <c r="D342" s="4">
        <v>65163.78</v>
      </c>
      <c r="E342" s="5">
        <f>D342/C342</f>
        <v>102.13758620689654</v>
      </c>
    </row>
    <row r="343" spans="1:5" x14ac:dyDescent="0.3">
      <c r="A343" s="1" t="s">
        <v>362</v>
      </c>
      <c r="B343" s="2" t="s">
        <v>320</v>
      </c>
      <c r="C343" s="3">
        <v>4899</v>
      </c>
      <c r="D343" s="4">
        <v>493302.73</v>
      </c>
      <c r="E343" s="5">
        <f>D343/C343</f>
        <v>100.69457644417227</v>
      </c>
    </row>
    <row r="344" spans="1:5" x14ac:dyDescent="0.3">
      <c r="A344" s="1" t="s">
        <v>25</v>
      </c>
      <c r="B344" s="2" t="s">
        <v>5</v>
      </c>
      <c r="C344" s="3">
        <v>1189</v>
      </c>
      <c r="D344" s="4">
        <v>119129.66</v>
      </c>
      <c r="E344" s="5">
        <f>D344/C344</f>
        <v>100.19315391084946</v>
      </c>
    </row>
    <row r="345" spans="1:5" x14ac:dyDescent="0.3">
      <c r="A345" s="1" t="s">
        <v>266</v>
      </c>
      <c r="B345" s="2" t="s">
        <v>223</v>
      </c>
      <c r="C345" s="3">
        <v>2220</v>
      </c>
      <c r="D345" s="4">
        <v>219748.4</v>
      </c>
      <c r="E345" s="5">
        <f>D345/C345</f>
        <v>98.985765765765763</v>
      </c>
    </row>
    <row r="346" spans="1:5" x14ac:dyDescent="0.3">
      <c r="A346" s="1" t="s">
        <v>338</v>
      </c>
      <c r="B346" s="2" t="s">
        <v>320</v>
      </c>
      <c r="C346" s="3">
        <v>4847</v>
      </c>
      <c r="D346" s="4">
        <v>479144.51</v>
      </c>
      <c r="E346" s="5">
        <f>D346/C346</f>
        <v>98.853829172684129</v>
      </c>
    </row>
    <row r="347" spans="1:5" x14ac:dyDescent="0.3">
      <c r="A347" s="1" t="s">
        <v>398</v>
      </c>
      <c r="B347" s="2" t="s">
        <v>276</v>
      </c>
      <c r="C347" s="3">
        <v>4082</v>
      </c>
      <c r="D347" s="4">
        <v>397102.53</v>
      </c>
      <c r="E347" s="5">
        <f>D347/C347</f>
        <v>97.281364527192565</v>
      </c>
    </row>
    <row r="348" spans="1:5" x14ac:dyDescent="0.3">
      <c r="A348" s="1" t="s">
        <v>163</v>
      </c>
      <c r="B348" s="2" t="s">
        <v>106</v>
      </c>
      <c r="C348" s="3">
        <v>1185</v>
      </c>
      <c r="D348" s="4">
        <v>115178.44</v>
      </c>
      <c r="E348" s="5">
        <f>D348/C348</f>
        <v>97.196995780590726</v>
      </c>
    </row>
    <row r="349" spans="1:5" x14ac:dyDescent="0.3">
      <c r="A349" s="1" t="s">
        <v>403</v>
      </c>
      <c r="B349" s="2" t="s">
        <v>223</v>
      </c>
      <c r="C349" s="3">
        <v>2827</v>
      </c>
      <c r="D349" s="4">
        <v>269396.90999999997</v>
      </c>
      <c r="E349" s="5">
        <f>D349/C349</f>
        <v>95.29427308100459</v>
      </c>
    </row>
    <row r="350" spans="1:5" x14ac:dyDescent="0.3">
      <c r="A350" s="1" t="s">
        <v>51</v>
      </c>
      <c r="B350" s="2" t="s">
        <v>5</v>
      </c>
      <c r="C350" s="3">
        <v>379</v>
      </c>
      <c r="D350" s="4">
        <v>35551.03</v>
      </c>
      <c r="E350" s="5">
        <f>D350/C350</f>
        <v>93.802189973614773</v>
      </c>
    </row>
    <row r="351" spans="1:5" x14ac:dyDescent="0.3">
      <c r="A351" s="1" t="s">
        <v>162</v>
      </c>
      <c r="B351" s="2" t="s">
        <v>106</v>
      </c>
      <c r="C351" s="3">
        <v>1072</v>
      </c>
      <c r="D351" s="4">
        <v>100162.19</v>
      </c>
      <c r="E351" s="5">
        <f>D351/C351</f>
        <v>93.434878731343289</v>
      </c>
    </row>
    <row r="352" spans="1:5" x14ac:dyDescent="0.3">
      <c r="A352" s="1" t="s">
        <v>352</v>
      </c>
      <c r="B352" s="2" t="s">
        <v>223</v>
      </c>
      <c r="C352" s="3">
        <v>2739</v>
      </c>
      <c r="D352" s="4">
        <v>255574.39999999999</v>
      </c>
      <c r="E352" s="5">
        <f>D352/C352</f>
        <v>93.309382986491414</v>
      </c>
    </row>
    <row r="353" spans="1:5" x14ac:dyDescent="0.3">
      <c r="A353" s="1" t="s">
        <v>111</v>
      </c>
      <c r="B353" s="2" t="s">
        <v>106</v>
      </c>
      <c r="C353" s="3">
        <v>337</v>
      </c>
      <c r="D353" s="4">
        <v>31368.6</v>
      </c>
      <c r="E353" s="5">
        <f>D353/C353</f>
        <v>93.081899109792275</v>
      </c>
    </row>
    <row r="354" spans="1:5" x14ac:dyDescent="0.3">
      <c r="A354" s="1" t="s">
        <v>172</v>
      </c>
      <c r="B354" s="2" t="s">
        <v>106</v>
      </c>
      <c r="C354" s="3">
        <v>1722</v>
      </c>
      <c r="D354" s="4">
        <v>159422.64000000001</v>
      </c>
      <c r="E354" s="5">
        <f>D354/C354</f>
        <v>92.579930313588861</v>
      </c>
    </row>
    <row r="355" spans="1:5" x14ac:dyDescent="0.3">
      <c r="A355" s="1" t="s">
        <v>155</v>
      </c>
      <c r="B355" s="2" t="s">
        <v>106</v>
      </c>
      <c r="C355" s="3">
        <v>1784</v>
      </c>
      <c r="D355" s="4">
        <v>163461.63</v>
      </c>
      <c r="E355" s="5">
        <f>D355/C355</f>
        <v>91.626474215246645</v>
      </c>
    </row>
    <row r="356" spans="1:5" x14ac:dyDescent="0.3">
      <c r="A356" s="1" t="s">
        <v>28</v>
      </c>
      <c r="B356" s="2" t="s">
        <v>5</v>
      </c>
      <c r="C356" s="3">
        <v>1489</v>
      </c>
      <c r="D356" s="4">
        <v>135264.22</v>
      </c>
      <c r="E356" s="5">
        <f>D356/C356</f>
        <v>90.842323707186026</v>
      </c>
    </row>
    <row r="357" spans="1:5" x14ac:dyDescent="0.3">
      <c r="A357" s="1" t="s">
        <v>201</v>
      </c>
      <c r="B357" s="2" t="s">
        <v>194</v>
      </c>
      <c r="C357" s="3">
        <v>2223</v>
      </c>
      <c r="D357" s="4">
        <v>199151.24</v>
      </c>
      <c r="E357" s="5">
        <f>D357/C357</f>
        <v>89.586702654071075</v>
      </c>
    </row>
    <row r="358" spans="1:5" x14ac:dyDescent="0.3">
      <c r="A358" s="1" t="s">
        <v>68</v>
      </c>
      <c r="B358" s="2" t="s">
        <v>67</v>
      </c>
      <c r="C358" s="3">
        <v>2137</v>
      </c>
      <c r="D358" s="4">
        <v>191082.81</v>
      </c>
      <c r="E358" s="5">
        <f>D358/C358</f>
        <v>89.416382779597569</v>
      </c>
    </row>
    <row r="359" spans="1:5" x14ac:dyDescent="0.3">
      <c r="A359" s="1" t="s">
        <v>139</v>
      </c>
      <c r="B359" s="2" t="s">
        <v>106</v>
      </c>
      <c r="C359" s="3">
        <v>4384</v>
      </c>
      <c r="D359" s="4">
        <v>388869.7</v>
      </c>
      <c r="E359" s="5">
        <f>D359/C359</f>
        <v>88.702030109489058</v>
      </c>
    </row>
    <row r="360" spans="1:5" x14ac:dyDescent="0.3">
      <c r="A360" s="1" t="s">
        <v>80</v>
      </c>
      <c r="B360" s="2" t="s">
        <v>75</v>
      </c>
      <c r="C360" s="3">
        <v>2921</v>
      </c>
      <c r="D360" s="4">
        <v>252122.59</v>
      </c>
      <c r="E360" s="5">
        <f>D360/C360</f>
        <v>86.313793221499481</v>
      </c>
    </row>
    <row r="361" spans="1:5" x14ac:dyDescent="0.3">
      <c r="A361" s="1" t="s">
        <v>225</v>
      </c>
      <c r="B361" s="2" t="s">
        <v>223</v>
      </c>
      <c r="C361" s="3">
        <v>2287</v>
      </c>
      <c r="D361" s="4">
        <v>193430.29</v>
      </c>
      <c r="E361" s="5">
        <f>D361/C361</f>
        <v>84.57817665063402</v>
      </c>
    </row>
    <row r="362" spans="1:5" x14ac:dyDescent="0.3">
      <c r="A362" s="1" t="s">
        <v>138</v>
      </c>
      <c r="B362" s="2" t="s">
        <v>106</v>
      </c>
      <c r="C362" s="3">
        <v>939</v>
      </c>
      <c r="D362" s="4">
        <v>79104.3</v>
      </c>
      <c r="E362" s="5">
        <f>D362/C362</f>
        <v>84.243130990415338</v>
      </c>
    </row>
    <row r="363" spans="1:5" x14ac:dyDescent="0.3">
      <c r="A363" s="1" t="s">
        <v>414</v>
      </c>
      <c r="B363" s="2" t="s">
        <v>194</v>
      </c>
      <c r="C363" s="3">
        <v>1382</v>
      </c>
      <c r="D363" s="4">
        <v>115197.94</v>
      </c>
      <c r="E363" s="5">
        <f>D363/C363</f>
        <v>83.355962373371923</v>
      </c>
    </row>
    <row r="364" spans="1:5" x14ac:dyDescent="0.3">
      <c r="A364" s="1" t="s">
        <v>258</v>
      </c>
      <c r="B364" s="2" t="s">
        <v>223</v>
      </c>
      <c r="C364" s="3">
        <v>4731</v>
      </c>
      <c r="D364" s="4">
        <v>377155.93</v>
      </c>
      <c r="E364" s="5">
        <f>D364/C364</f>
        <v>79.720128936799824</v>
      </c>
    </row>
    <row r="365" spans="1:5" x14ac:dyDescent="0.3">
      <c r="A365" s="1" t="s">
        <v>300</v>
      </c>
      <c r="B365" s="2" t="s">
        <v>276</v>
      </c>
      <c r="C365" s="3">
        <v>3062</v>
      </c>
      <c r="D365" s="4">
        <v>235266.96</v>
      </c>
      <c r="E365" s="5">
        <f>D365/C365</f>
        <v>76.834408883082943</v>
      </c>
    </row>
    <row r="366" spans="1:5" x14ac:dyDescent="0.3">
      <c r="A366" s="1" t="s">
        <v>34</v>
      </c>
      <c r="B366" s="2" t="s">
        <v>5</v>
      </c>
      <c r="C366" s="3">
        <v>1080</v>
      </c>
      <c r="D366" s="4">
        <v>81517</v>
      </c>
      <c r="E366" s="5">
        <f>D366/C366</f>
        <v>75.478703703703701</v>
      </c>
    </row>
    <row r="367" spans="1:5" x14ac:dyDescent="0.3">
      <c r="A367" s="1" t="s">
        <v>349</v>
      </c>
      <c r="B367" s="2" t="s">
        <v>5</v>
      </c>
      <c r="C367" s="3">
        <v>1035</v>
      </c>
      <c r="D367" s="4">
        <v>76632.62</v>
      </c>
      <c r="E367" s="5">
        <f>D367/C367</f>
        <v>74.041178743961353</v>
      </c>
    </row>
    <row r="368" spans="1:5" x14ac:dyDescent="0.3">
      <c r="A368" s="1" t="s">
        <v>100</v>
      </c>
      <c r="B368" s="2" t="s">
        <v>75</v>
      </c>
      <c r="C368" s="3">
        <v>4860</v>
      </c>
      <c r="D368" s="4">
        <v>356427.93</v>
      </c>
      <c r="E368" s="5">
        <f>D368/C368</f>
        <v>73.339080246913582</v>
      </c>
    </row>
    <row r="369" spans="1:5" x14ac:dyDescent="0.3">
      <c r="A369" s="1" t="s">
        <v>88</v>
      </c>
      <c r="B369" s="2" t="s">
        <v>75</v>
      </c>
      <c r="C369" s="3">
        <v>4501</v>
      </c>
      <c r="D369" s="4">
        <v>315660.75</v>
      </c>
      <c r="E369" s="5">
        <f>D369/C369</f>
        <v>70.131248611419679</v>
      </c>
    </row>
    <row r="370" spans="1:5" x14ac:dyDescent="0.3">
      <c r="A370" s="1" t="s">
        <v>182</v>
      </c>
      <c r="B370" s="2" t="s">
        <v>106</v>
      </c>
      <c r="C370" s="3">
        <v>232</v>
      </c>
      <c r="D370" s="4">
        <v>15742.56</v>
      </c>
      <c r="E370" s="5">
        <f>D370/C370</f>
        <v>67.855862068965521</v>
      </c>
    </row>
    <row r="371" spans="1:5" x14ac:dyDescent="0.3">
      <c r="A371" s="1" t="s">
        <v>226</v>
      </c>
      <c r="B371" s="2" t="s">
        <v>223</v>
      </c>
      <c r="C371" s="3">
        <v>2576</v>
      </c>
      <c r="D371" s="4">
        <v>174760.31</v>
      </c>
      <c r="E371" s="5">
        <f>D371/C371</f>
        <v>67.841735248447208</v>
      </c>
    </row>
    <row r="372" spans="1:5" x14ac:dyDescent="0.3">
      <c r="A372" s="1" t="s">
        <v>55</v>
      </c>
      <c r="B372" s="2" t="s">
        <v>5</v>
      </c>
      <c r="C372" s="3">
        <v>974</v>
      </c>
      <c r="D372" s="4">
        <v>64348.06</v>
      </c>
      <c r="E372" s="5">
        <f>D372/C372</f>
        <v>66.065770020533876</v>
      </c>
    </row>
    <row r="373" spans="1:5" x14ac:dyDescent="0.3">
      <c r="A373" s="1" t="s">
        <v>412</v>
      </c>
      <c r="B373" s="2" t="s">
        <v>5</v>
      </c>
      <c r="C373" s="3">
        <v>1664</v>
      </c>
      <c r="D373" s="4">
        <v>106593.49</v>
      </c>
      <c r="E373" s="5">
        <f>D373/C373</f>
        <v>64.058587740384624</v>
      </c>
    </row>
    <row r="374" spans="1:5" x14ac:dyDescent="0.3">
      <c r="A374" s="1" t="s">
        <v>31</v>
      </c>
      <c r="B374" s="2" t="s">
        <v>5</v>
      </c>
      <c r="C374" s="3">
        <v>994</v>
      </c>
      <c r="D374" s="4">
        <v>63505.63</v>
      </c>
      <c r="E374" s="5">
        <f>D374/C374</f>
        <v>63.888963782696173</v>
      </c>
    </row>
    <row r="375" spans="1:5" x14ac:dyDescent="0.3">
      <c r="A375" s="1" t="s">
        <v>290</v>
      </c>
      <c r="B375" s="2" t="s">
        <v>276</v>
      </c>
      <c r="C375" s="3">
        <v>3629</v>
      </c>
      <c r="D375" s="4">
        <v>226787.39</v>
      </c>
      <c r="E375" s="5">
        <f>D375/C375</f>
        <v>62.493080738495458</v>
      </c>
    </row>
    <row r="376" spans="1:5" x14ac:dyDescent="0.3">
      <c r="A376" s="1" t="s">
        <v>259</v>
      </c>
      <c r="B376" s="2" t="s">
        <v>223</v>
      </c>
      <c r="C376" s="3">
        <v>2159</v>
      </c>
      <c r="D376" s="4">
        <v>133624.29999999999</v>
      </c>
      <c r="E376" s="5">
        <f>D376/C376</f>
        <v>61.891755442334407</v>
      </c>
    </row>
    <row r="377" spans="1:5" x14ac:dyDescent="0.3">
      <c r="A377" s="1" t="s">
        <v>397</v>
      </c>
      <c r="B377" s="2" t="s">
        <v>67</v>
      </c>
      <c r="C377" s="3">
        <v>4433</v>
      </c>
      <c r="D377" s="4">
        <v>273428.18</v>
      </c>
      <c r="E377" s="5">
        <f>D377/C377</f>
        <v>61.680166929844347</v>
      </c>
    </row>
    <row r="378" spans="1:5" x14ac:dyDescent="0.3">
      <c r="A378" s="1" t="s">
        <v>65</v>
      </c>
      <c r="B378" s="2" t="s">
        <v>5</v>
      </c>
      <c r="C378" s="3">
        <v>1874</v>
      </c>
      <c r="D378" s="4">
        <v>112286.94</v>
      </c>
      <c r="E378" s="5">
        <f>D378/C378</f>
        <v>59.918324439701173</v>
      </c>
    </row>
    <row r="379" spans="1:5" x14ac:dyDescent="0.3">
      <c r="A379" s="1" t="s">
        <v>140</v>
      </c>
      <c r="B379" s="2" t="s">
        <v>106</v>
      </c>
      <c r="C379" s="3">
        <v>229</v>
      </c>
      <c r="D379" s="4">
        <v>13333</v>
      </c>
      <c r="E379" s="5">
        <f>D379/C379</f>
        <v>58.222707423580786</v>
      </c>
    </row>
    <row r="380" spans="1:5" x14ac:dyDescent="0.3">
      <c r="A380" s="1" t="s">
        <v>18</v>
      </c>
      <c r="B380" s="2" t="s">
        <v>5</v>
      </c>
      <c r="C380" s="3">
        <v>312</v>
      </c>
      <c r="D380" s="4">
        <v>17998</v>
      </c>
      <c r="E380" s="5">
        <f>D380/C380</f>
        <v>57.685897435897438</v>
      </c>
    </row>
    <row r="381" spans="1:5" x14ac:dyDescent="0.3">
      <c r="A381" s="1" t="s">
        <v>370</v>
      </c>
      <c r="B381" s="2" t="s">
        <v>5</v>
      </c>
      <c r="C381" s="3">
        <v>3365</v>
      </c>
      <c r="D381" s="4">
        <v>193708.25</v>
      </c>
      <c r="E381" s="5">
        <f>D381/C381</f>
        <v>57.56560178306092</v>
      </c>
    </row>
    <row r="382" spans="1:5" x14ac:dyDescent="0.3">
      <c r="A382" s="1" t="s">
        <v>402</v>
      </c>
      <c r="B382" s="2" t="s">
        <v>223</v>
      </c>
      <c r="C382" s="3">
        <v>2875</v>
      </c>
      <c r="D382" s="4">
        <v>164948.5</v>
      </c>
      <c r="E382" s="5">
        <f>D382/C382</f>
        <v>57.373391304347827</v>
      </c>
    </row>
    <row r="383" spans="1:5" x14ac:dyDescent="0.3">
      <c r="A383" s="1" t="s">
        <v>400</v>
      </c>
      <c r="B383" s="2" t="s">
        <v>5</v>
      </c>
      <c r="C383" s="3">
        <v>3315</v>
      </c>
      <c r="D383" s="4">
        <v>184946.13</v>
      </c>
      <c r="E383" s="5">
        <f>D383/C383</f>
        <v>55.790687782805428</v>
      </c>
    </row>
    <row r="384" spans="1:5" x14ac:dyDescent="0.3">
      <c r="A384" s="1" t="s">
        <v>206</v>
      </c>
      <c r="B384" s="2" t="s">
        <v>194</v>
      </c>
      <c r="C384" s="3">
        <v>3961</v>
      </c>
      <c r="D384" s="4">
        <v>218532.49</v>
      </c>
      <c r="E384" s="5">
        <f>D384/C384</f>
        <v>55.171040141378434</v>
      </c>
    </row>
    <row r="385" spans="1:5" x14ac:dyDescent="0.3">
      <c r="A385" s="1" t="s">
        <v>306</v>
      </c>
      <c r="B385" s="2" t="s">
        <v>276</v>
      </c>
      <c r="C385" s="3">
        <v>2697</v>
      </c>
      <c r="D385" s="4">
        <v>146308.71</v>
      </c>
      <c r="E385" s="5">
        <f>D385/C385</f>
        <v>54.248687430478306</v>
      </c>
    </row>
    <row r="386" spans="1:5" x14ac:dyDescent="0.3">
      <c r="A386" s="1" t="s">
        <v>200</v>
      </c>
      <c r="B386" s="2" t="s">
        <v>194</v>
      </c>
      <c r="C386" s="3">
        <v>2024</v>
      </c>
      <c r="D386" s="4">
        <v>107864.3</v>
      </c>
      <c r="E386" s="5">
        <f>D386/C386</f>
        <v>53.292638339920948</v>
      </c>
    </row>
    <row r="387" spans="1:5" x14ac:dyDescent="0.3">
      <c r="A387" s="1" t="s">
        <v>27</v>
      </c>
      <c r="B387" s="2" t="s">
        <v>5</v>
      </c>
      <c r="C387" s="3">
        <v>298</v>
      </c>
      <c r="D387" s="4">
        <v>15790.75</v>
      </c>
      <c r="E387" s="5">
        <f>D387/C387</f>
        <v>52.989093959731541</v>
      </c>
    </row>
    <row r="388" spans="1:5" x14ac:dyDescent="0.3">
      <c r="A388" s="1" t="s">
        <v>153</v>
      </c>
      <c r="B388" s="2" t="s">
        <v>106</v>
      </c>
      <c r="C388" s="3">
        <v>133</v>
      </c>
      <c r="D388" s="4">
        <v>6905.97</v>
      </c>
      <c r="E388" s="5">
        <f>D388/C388</f>
        <v>51.924586466165415</v>
      </c>
    </row>
    <row r="389" spans="1:5" x14ac:dyDescent="0.3">
      <c r="A389" s="1" t="s">
        <v>380</v>
      </c>
      <c r="B389" s="2" t="s">
        <v>5</v>
      </c>
      <c r="C389" s="3">
        <v>1527</v>
      </c>
      <c r="D389" s="4">
        <v>75073.490000000005</v>
      </c>
      <c r="E389" s="5">
        <f>D389/C389</f>
        <v>49.164040602488541</v>
      </c>
    </row>
    <row r="390" spans="1:5" x14ac:dyDescent="0.3">
      <c r="A390" s="1" t="s">
        <v>221</v>
      </c>
      <c r="B390" s="2" t="s">
        <v>194</v>
      </c>
      <c r="C390" s="3">
        <v>3054</v>
      </c>
      <c r="D390" s="4">
        <v>146546.43</v>
      </c>
      <c r="E390" s="5">
        <f>D390/C390</f>
        <v>47.985078585461686</v>
      </c>
    </row>
    <row r="391" spans="1:5" x14ac:dyDescent="0.3">
      <c r="A391" s="1" t="s">
        <v>353</v>
      </c>
      <c r="B391" s="2" t="s">
        <v>320</v>
      </c>
      <c r="C391" s="3">
        <v>2833</v>
      </c>
      <c r="D391" s="4">
        <v>132984.71</v>
      </c>
      <c r="E391" s="5">
        <f>D391/C391</f>
        <v>46.941302506177195</v>
      </c>
    </row>
    <row r="392" spans="1:5" x14ac:dyDescent="0.3">
      <c r="A392" s="1" t="s">
        <v>43</v>
      </c>
      <c r="B392" s="2" t="s">
        <v>5</v>
      </c>
      <c r="C392" s="3">
        <v>2239</v>
      </c>
      <c r="D392" s="4">
        <v>104681.02</v>
      </c>
      <c r="E392" s="5">
        <f>D392/C392</f>
        <v>46.753470299240732</v>
      </c>
    </row>
    <row r="393" spans="1:5" x14ac:dyDescent="0.3">
      <c r="A393" s="1" t="s">
        <v>15</v>
      </c>
      <c r="B393" s="2" t="s">
        <v>5</v>
      </c>
      <c r="C393" s="3">
        <v>4624</v>
      </c>
      <c r="D393" s="4">
        <v>191946.56</v>
      </c>
      <c r="E393" s="5">
        <f>D393/C393</f>
        <v>41.510934256055364</v>
      </c>
    </row>
    <row r="394" spans="1:5" x14ac:dyDescent="0.3">
      <c r="A394" s="1" t="s">
        <v>219</v>
      </c>
      <c r="B394" s="2" t="s">
        <v>194</v>
      </c>
      <c r="C394" s="3">
        <v>387</v>
      </c>
      <c r="D394" s="4">
        <v>15725.99</v>
      </c>
      <c r="E394" s="5">
        <f>D394/C394</f>
        <v>40.635633074935399</v>
      </c>
    </row>
    <row r="395" spans="1:5" x14ac:dyDescent="0.3">
      <c r="A395" s="1" t="s">
        <v>198</v>
      </c>
      <c r="B395" s="2" t="s">
        <v>194</v>
      </c>
      <c r="C395" s="3">
        <v>4341</v>
      </c>
      <c r="D395" s="4">
        <v>161712.62</v>
      </c>
      <c r="E395" s="5">
        <f>D395/C395</f>
        <v>37.252388850495279</v>
      </c>
    </row>
    <row r="396" spans="1:5" x14ac:dyDescent="0.3">
      <c r="A396" s="1" t="s">
        <v>376</v>
      </c>
      <c r="B396" s="2" t="s">
        <v>5</v>
      </c>
      <c r="C396" s="3">
        <v>4066</v>
      </c>
      <c r="D396" s="4">
        <v>145459</v>
      </c>
      <c r="E396" s="5">
        <f>D396/C396</f>
        <v>35.77447122479095</v>
      </c>
    </row>
    <row r="397" spans="1:5" x14ac:dyDescent="0.3">
      <c r="A397" s="1" t="s">
        <v>132</v>
      </c>
      <c r="B397" s="2" t="s">
        <v>106</v>
      </c>
      <c r="C397" s="3">
        <v>628</v>
      </c>
      <c r="D397" s="4">
        <v>21925.919999999998</v>
      </c>
      <c r="E397" s="5">
        <f>D397/C397</f>
        <v>34.913885350318466</v>
      </c>
    </row>
    <row r="398" spans="1:5" x14ac:dyDescent="0.3">
      <c r="A398" s="1" t="s">
        <v>275</v>
      </c>
      <c r="B398" s="2" t="s">
        <v>223</v>
      </c>
      <c r="C398" s="3">
        <v>4298</v>
      </c>
      <c r="D398" s="4">
        <v>146010.06</v>
      </c>
      <c r="E398" s="5">
        <f>D398/C398</f>
        <v>33.971628664495114</v>
      </c>
    </row>
    <row r="399" spans="1:5" x14ac:dyDescent="0.3">
      <c r="A399" s="1" t="s">
        <v>228</v>
      </c>
      <c r="B399" s="2" t="s">
        <v>223</v>
      </c>
      <c r="C399" s="3">
        <v>1569</v>
      </c>
      <c r="D399" s="4">
        <v>49386.04</v>
      </c>
      <c r="E399" s="5">
        <f>D399/C399</f>
        <v>31.476124920331422</v>
      </c>
    </row>
    <row r="400" spans="1:5" x14ac:dyDescent="0.3">
      <c r="A400" s="1" t="s">
        <v>125</v>
      </c>
      <c r="B400" s="2" t="s">
        <v>106</v>
      </c>
      <c r="C400" s="3">
        <v>3415</v>
      </c>
      <c r="D400" s="4">
        <v>105812.65</v>
      </c>
      <c r="E400" s="5">
        <f>D400/C400</f>
        <v>30.984670571010248</v>
      </c>
    </row>
    <row r="401" spans="1:5" x14ac:dyDescent="0.3">
      <c r="A401" s="1" t="s">
        <v>45</v>
      </c>
      <c r="B401" s="2" t="s">
        <v>5</v>
      </c>
      <c r="C401" s="3">
        <v>4103</v>
      </c>
      <c r="D401" s="4">
        <v>117968.27</v>
      </c>
      <c r="E401" s="5">
        <f>D401/C401</f>
        <v>28.751710943212284</v>
      </c>
    </row>
    <row r="402" spans="1:5" x14ac:dyDescent="0.3">
      <c r="A402" s="1" t="s">
        <v>121</v>
      </c>
      <c r="B402" s="2" t="s">
        <v>106</v>
      </c>
      <c r="C402" s="3">
        <v>4021</v>
      </c>
      <c r="D402" s="4">
        <v>104188.9</v>
      </c>
      <c r="E402" s="5">
        <f>D402/C402</f>
        <v>25.911191245958715</v>
      </c>
    </row>
    <row r="403" spans="1:5" x14ac:dyDescent="0.3">
      <c r="A403" s="1" t="s">
        <v>52</v>
      </c>
      <c r="B403" s="2" t="s">
        <v>5</v>
      </c>
      <c r="C403" s="3">
        <v>2436</v>
      </c>
      <c r="D403" s="4">
        <v>51108.26</v>
      </c>
      <c r="E403" s="5">
        <f>D403/C403</f>
        <v>20.980402298850574</v>
      </c>
    </row>
    <row r="404" spans="1:5" x14ac:dyDescent="0.3">
      <c r="A404" s="1" t="s">
        <v>32</v>
      </c>
      <c r="B404" s="2" t="s">
        <v>5</v>
      </c>
      <c r="C404" s="3">
        <v>3034</v>
      </c>
      <c r="D404" s="4">
        <v>61244.66</v>
      </c>
      <c r="E404" s="5">
        <f>D404/C404</f>
        <v>20.186110744891234</v>
      </c>
    </row>
    <row r="405" spans="1:5" ht="33.6" x14ac:dyDescent="0.3">
      <c r="A405" s="1" t="s">
        <v>33</v>
      </c>
      <c r="B405" s="2" t="s">
        <v>5</v>
      </c>
      <c r="C405" s="3">
        <v>2902</v>
      </c>
      <c r="D405" s="4">
        <v>56562.93</v>
      </c>
      <c r="E405" s="5">
        <f>D405/C405</f>
        <v>19.491016540317023</v>
      </c>
    </row>
    <row r="406" spans="1:5" x14ac:dyDescent="0.3">
      <c r="A406" s="1" t="s">
        <v>152</v>
      </c>
      <c r="B406" s="2" t="s">
        <v>106</v>
      </c>
      <c r="C406" s="3">
        <v>564</v>
      </c>
      <c r="D406" s="4">
        <v>10218.950000000001</v>
      </c>
      <c r="E406" s="5">
        <f>D406/C406</f>
        <v>18.118705673758868</v>
      </c>
    </row>
    <row r="407" spans="1:5" x14ac:dyDescent="0.3">
      <c r="A407" s="1" t="s">
        <v>356</v>
      </c>
      <c r="B407" s="2" t="s">
        <v>276</v>
      </c>
      <c r="C407" s="3">
        <v>3816</v>
      </c>
      <c r="D407" s="4">
        <v>67986.8</v>
      </c>
      <c r="E407" s="5">
        <f>D407/C407</f>
        <v>17.816247379454929</v>
      </c>
    </row>
    <row r="408" spans="1:5" ht="33.6" x14ac:dyDescent="0.3">
      <c r="A408" s="1" t="s">
        <v>12</v>
      </c>
      <c r="B408" s="2" t="s">
        <v>5</v>
      </c>
      <c r="C408" s="3">
        <v>3691</v>
      </c>
      <c r="D408" s="4">
        <v>60000</v>
      </c>
      <c r="E408" s="5">
        <f>D408/C408</f>
        <v>16.255757247358439</v>
      </c>
    </row>
    <row r="409" spans="1:5" x14ac:dyDescent="0.3">
      <c r="A409" s="1" t="s">
        <v>207</v>
      </c>
      <c r="B409" s="2" t="s">
        <v>194</v>
      </c>
      <c r="C409" s="3">
        <v>2260</v>
      </c>
      <c r="D409" s="4">
        <v>31908.38</v>
      </c>
      <c r="E409" s="5">
        <f>D409/C409</f>
        <v>14.118752212389381</v>
      </c>
    </row>
    <row r="410" spans="1:5" x14ac:dyDescent="0.3">
      <c r="A410" s="1" t="s">
        <v>7</v>
      </c>
      <c r="B410" s="2" t="s">
        <v>5</v>
      </c>
      <c r="C410" s="3">
        <v>687</v>
      </c>
      <c r="D410" s="4">
        <v>9037.5</v>
      </c>
      <c r="E410" s="5">
        <f>D410/C410</f>
        <v>13.155021834061136</v>
      </c>
    </row>
    <row r="411" spans="1:5" x14ac:dyDescent="0.3">
      <c r="A411" s="1" t="s">
        <v>196</v>
      </c>
      <c r="B411" s="2" t="s">
        <v>194</v>
      </c>
      <c r="C411" s="3">
        <v>1788</v>
      </c>
      <c r="D411" s="4">
        <v>22387.99</v>
      </c>
      <c r="E411" s="5">
        <f>D411/C411</f>
        <v>12.521247203579419</v>
      </c>
    </row>
    <row r="412" spans="1:5" x14ac:dyDescent="0.3">
      <c r="A412" s="1" t="s">
        <v>324</v>
      </c>
      <c r="B412" s="2" t="s">
        <v>320</v>
      </c>
      <c r="C412" s="3">
        <v>2547</v>
      </c>
      <c r="D412" s="4">
        <v>30000</v>
      </c>
      <c r="E412" s="5">
        <f>D412/C412</f>
        <v>11.778563015312132</v>
      </c>
    </row>
    <row r="413" spans="1:5" x14ac:dyDescent="0.3">
      <c r="A413" s="1" t="s">
        <v>377</v>
      </c>
      <c r="B413" s="2" t="s">
        <v>106</v>
      </c>
      <c r="C413" s="3">
        <v>1634</v>
      </c>
      <c r="D413" s="4">
        <v>13132.89</v>
      </c>
      <c r="E413" s="5">
        <f>D413/C413</f>
        <v>8.0372643818849454</v>
      </c>
    </row>
    <row r="414" spans="1:5" x14ac:dyDescent="0.3">
      <c r="A414" s="1" t="s">
        <v>145</v>
      </c>
      <c r="B414" s="2" t="s">
        <v>106</v>
      </c>
      <c r="C414" s="3">
        <v>1882</v>
      </c>
      <c r="D414" s="4">
        <v>14944.88</v>
      </c>
      <c r="E414" s="5">
        <f>D414/C414</f>
        <v>7.9409564293304991</v>
      </c>
    </row>
    <row r="415" spans="1:5" x14ac:dyDescent="0.3">
      <c r="A415" s="1" t="s">
        <v>169</v>
      </c>
      <c r="B415" s="2" t="s">
        <v>106</v>
      </c>
      <c r="C415" s="3">
        <v>1490</v>
      </c>
      <c r="D415" s="4">
        <v>9980.07</v>
      </c>
      <c r="E415" s="5">
        <f>D415/C415</f>
        <v>6.6980335570469798</v>
      </c>
    </row>
    <row r="416" spans="1:5" x14ac:dyDescent="0.3">
      <c r="A416" s="1" t="s">
        <v>47</v>
      </c>
      <c r="B416" s="2" t="s">
        <v>5</v>
      </c>
      <c r="C416" s="3">
        <v>1453</v>
      </c>
      <c r="D416" s="4">
        <v>5808</v>
      </c>
      <c r="E416" s="5">
        <f>D416/C416</f>
        <v>3.997247075017206</v>
      </c>
    </row>
    <row r="417" spans="1:5" x14ac:dyDescent="0.3">
      <c r="A417" s="1" t="s">
        <v>148</v>
      </c>
      <c r="B417" s="2" t="s">
        <v>106</v>
      </c>
      <c r="C417" s="3">
        <v>3853</v>
      </c>
      <c r="D417" s="4">
        <v>12844.1</v>
      </c>
      <c r="E417" s="5">
        <f>D417/C417</f>
        <v>3.3335323124837788</v>
      </c>
    </row>
    <row r="418" spans="1:5" x14ac:dyDescent="0.3">
      <c r="A418" s="1" t="s">
        <v>21</v>
      </c>
      <c r="B418" s="2" t="s">
        <v>5</v>
      </c>
      <c r="C418" s="3">
        <v>4481</v>
      </c>
      <c r="D418" s="4">
        <v>5870.32</v>
      </c>
      <c r="E418" s="5">
        <f>D418/C418</f>
        <v>1.3100468645391652</v>
      </c>
    </row>
    <row r="419" spans="1:5" x14ac:dyDescent="0.3">
      <c r="A419" s="1" t="s">
        <v>330</v>
      </c>
      <c r="B419" s="2" t="s">
        <v>320</v>
      </c>
      <c r="C419" s="3">
        <v>3060</v>
      </c>
      <c r="D419" s="4">
        <v>2500</v>
      </c>
      <c r="E419" s="5">
        <f>D419/C419</f>
        <v>0.81699346405228757</v>
      </c>
    </row>
    <row r="420" spans="1:5" x14ac:dyDescent="0.3">
      <c r="A420" s="1" t="s">
        <v>119</v>
      </c>
      <c r="B420" s="2" t="s">
        <v>106</v>
      </c>
      <c r="C420" s="3">
        <v>668</v>
      </c>
      <c r="D420" s="4">
        <v>0</v>
      </c>
      <c r="E420" s="5">
        <f>D420/C420</f>
        <v>0</v>
      </c>
    </row>
    <row r="421" spans="1:5" x14ac:dyDescent="0.3">
      <c r="A421" s="1" t="s">
        <v>69</v>
      </c>
      <c r="B421" s="2" t="s">
        <v>67</v>
      </c>
      <c r="C421" s="3">
        <v>3869</v>
      </c>
      <c r="D421" s="4">
        <v>0</v>
      </c>
      <c r="E421" s="5">
        <f>D421/C421</f>
        <v>0</v>
      </c>
    </row>
    <row r="422" spans="1:5" x14ac:dyDescent="0.3">
      <c r="A422" s="1" t="s">
        <v>149</v>
      </c>
      <c r="B422" s="2" t="s">
        <v>106</v>
      </c>
      <c r="C422" s="3">
        <v>135</v>
      </c>
      <c r="D422" s="4">
        <v>0</v>
      </c>
      <c r="E422" s="5">
        <f>D422/C422</f>
        <v>0</v>
      </c>
    </row>
    <row r="423" spans="1:5" x14ac:dyDescent="0.3">
      <c r="A423" s="1" t="s">
        <v>39</v>
      </c>
      <c r="B423" s="2" t="s">
        <v>5</v>
      </c>
      <c r="C423" s="3">
        <v>1230</v>
      </c>
      <c r="D423" s="4">
        <v>0</v>
      </c>
      <c r="E423" s="5">
        <f>D423/C423</f>
        <v>0</v>
      </c>
    </row>
    <row r="424" spans="1:5" x14ac:dyDescent="0.3">
      <c r="A424" s="1" t="s">
        <v>435</v>
      </c>
      <c r="B424" s="2" t="s">
        <v>194</v>
      </c>
      <c r="C424" s="3">
        <v>258</v>
      </c>
      <c r="D424" s="4">
        <v>0</v>
      </c>
      <c r="E424" s="5">
        <f>D424/C424</f>
        <v>0</v>
      </c>
    </row>
    <row r="425" spans="1:5" x14ac:dyDescent="0.3">
      <c r="A425" s="1" t="s">
        <v>164</v>
      </c>
      <c r="B425" s="2" t="s">
        <v>106</v>
      </c>
      <c r="C425" s="3">
        <v>1036</v>
      </c>
      <c r="D425" s="4">
        <v>0</v>
      </c>
      <c r="E425" s="5">
        <f>D425/C425</f>
        <v>0</v>
      </c>
    </row>
    <row r="426" spans="1:5" x14ac:dyDescent="0.3">
      <c r="A426" s="1" t="s">
        <v>212</v>
      </c>
      <c r="B426" s="2" t="s">
        <v>194</v>
      </c>
      <c r="C426" s="3">
        <v>3092</v>
      </c>
      <c r="D426" s="4">
        <v>0</v>
      </c>
      <c r="E426" s="5">
        <f>D426/C426</f>
        <v>0</v>
      </c>
    </row>
    <row r="427" spans="1:5" x14ac:dyDescent="0.3">
      <c r="A427" s="1" t="s">
        <v>176</v>
      </c>
      <c r="B427" s="2" t="s">
        <v>106</v>
      </c>
      <c r="C427" s="3">
        <v>382</v>
      </c>
      <c r="D427" s="4">
        <v>0</v>
      </c>
      <c r="E427" s="5">
        <f>D427/C427</f>
        <v>0</v>
      </c>
    </row>
    <row r="428" spans="1:5" x14ac:dyDescent="0.3">
      <c r="A428" s="1" t="s">
        <v>388</v>
      </c>
      <c r="B428" s="2" t="s">
        <v>67</v>
      </c>
      <c r="C428" s="3">
        <v>2801</v>
      </c>
      <c r="D428" s="4">
        <v>0</v>
      </c>
      <c r="E428" s="5">
        <f>D428/C428</f>
        <v>0</v>
      </c>
    </row>
    <row r="429" spans="1:5" x14ac:dyDescent="0.3">
      <c r="A429" s="1" t="s">
        <v>72</v>
      </c>
      <c r="B429" s="2" t="s">
        <v>67</v>
      </c>
      <c r="C429" s="3">
        <v>796</v>
      </c>
      <c r="D429" s="4">
        <v>0</v>
      </c>
      <c r="E429" s="5">
        <f>D429/C429</f>
        <v>0</v>
      </c>
    </row>
    <row r="430" spans="1:5" x14ac:dyDescent="0.3">
      <c r="A430" s="1" t="s">
        <v>188</v>
      </c>
      <c r="B430" s="2" t="s">
        <v>106</v>
      </c>
      <c r="C430" s="3">
        <v>934</v>
      </c>
      <c r="D430" s="4">
        <v>0</v>
      </c>
      <c r="E430" s="5">
        <f>D430/C430</f>
        <v>0</v>
      </c>
    </row>
    <row r="431" spans="1:5" x14ac:dyDescent="0.3">
      <c r="A431" s="1" t="s">
        <v>60</v>
      </c>
      <c r="B431" s="2" t="s">
        <v>5</v>
      </c>
      <c r="C431" s="3">
        <v>3781</v>
      </c>
      <c r="D431" s="4">
        <v>-1553.31</v>
      </c>
      <c r="E431" s="5">
        <f>D431/C431</f>
        <v>-0.41081988891827559</v>
      </c>
    </row>
    <row r="432" spans="1:5" x14ac:dyDescent="0.3">
      <c r="A432" s="1" t="s">
        <v>287</v>
      </c>
      <c r="B432" s="2" t="s">
        <v>276</v>
      </c>
      <c r="C432" s="3">
        <v>3046</v>
      </c>
      <c r="D432" s="4">
        <v>-23925.38</v>
      </c>
      <c r="E432" s="5">
        <f>D432/C432</f>
        <v>-7.8546881155613919</v>
      </c>
    </row>
    <row r="433" spans="1:5" x14ac:dyDescent="0.3">
      <c r="A433" s="1" t="s">
        <v>413</v>
      </c>
      <c r="B433" s="2" t="s">
        <v>276</v>
      </c>
      <c r="C433" s="3">
        <v>1453</v>
      </c>
      <c r="D433" s="4">
        <v>-179101.01</v>
      </c>
      <c r="E433" s="5">
        <f>D433/C433</f>
        <v>-123.26291121816931</v>
      </c>
    </row>
  </sheetData>
  <sortState ref="A9:E433">
    <sortCondition descending="1" ref="E9:E433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2021-11-15T08:15:02Z</dcterms:modified>
</cp:coreProperties>
</file>