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7 5-19,9Hoja2" sheetId="5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E54" i="5" l="1"/>
  <c r="E80" i="5"/>
  <c r="E62" i="5"/>
  <c r="E41" i="5"/>
  <c r="E31" i="5"/>
  <c r="E97" i="5"/>
  <c r="E139" i="5"/>
  <c r="E95" i="5"/>
  <c r="E98" i="5"/>
  <c r="E10" i="5"/>
  <c r="E22" i="5"/>
  <c r="E155" i="5"/>
  <c r="E166" i="5"/>
  <c r="E15" i="5"/>
  <c r="E167" i="5"/>
  <c r="E68" i="5"/>
  <c r="E64" i="5"/>
  <c r="E104" i="5"/>
  <c r="E116" i="5"/>
  <c r="E81" i="5"/>
  <c r="E96" i="5"/>
  <c r="E13" i="5"/>
  <c r="E45" i="5"/>
  <c r="E65" i="5"/>
  <c r="E157" i="5"/>
  <c r="E53" i="5"/>
  <c r="E117" i="5"/>
  <c r="E162" i="5"/>
  <c r="E87" i="5"/>
  <c r="E12" i="5"/>
  <c r="E42" i="5"/>
  <c r="E143" i="5"/>
  <c r="E147" i="5"/>
  <c r="E56" i="5"/>
  <c r="E40" i="5"/>
  <c r="E71" i="5"/>
  <c r="E150" i="5"/>
  <c r="E26" i="5"/>
  <c r="E60" i="5"/>
  <c r="E25" i="5"/>
  <c r="E141" i="5"/>
  <c r="E84" i="5"/>
  <c r="E158" i="5"/>
  <c r="E50" i="5"/>
  <c r="E67" i="5"/>
  <c r="E94" i="5"/>
  <c r="E30" i="5"/>
  <c r="E18" i="5"/>
  <c r="E57" i="5"/>
  <c r="E134" i="5"/>
  <c r="E24" i="5"/>
  <c r="E78" i="5"/>
  <c r="E144" i="5"/>
  <c r="E59" i="5"/>
  <c r="E173" i="5"/>
  <c r="E47" i="5"/>
  <c r="E58" i="5"/>
  <c r="E132" i="5"/>
  <c r="E36" i="5"/>
  <c r="E86" i="5"/>
  <c r="E75" i="5"/>
  <c r="E105" i="5"/>
  <c r="E21" i="5"/>
  <c r="E119" i="5"/>
  <c r="E135" i="5"/>
  <c r="E121" i="5"/>
  <c r="E69" i="5"/>
  <c r="E37" i="5"/>
  <c r="E38" i="5"/>
  <c r="E168" i="5"/>
  <c r="E111" i="5"/>
  <c r="E90" i="5"/>
  <c r="E109" i="5"/>
  <c r="E169" i="5"/>
  <c r="E156" i="5"/>
  <c r="E120" i="5"/>
  <c r="E55" i="5"/>
  <c r="E82" i="5"/>
  <c r="E123" i="5"/>
  <c r="E93" i="5"/>
  <c r="E20" i="5"/>
  <c r="E29" i="5"/>
  <c r="E101" i="5"/>
  <c r="E145" i="5"/>
  <c r="E115" i="5"/>
  <c r="E48" i="5"/>
  <c r="E106" i="5"/>
  <c r="E23" i="5"/>
  <c r="E118" i="5"/>
  <c r="E136" i="5"/>
  <c r="E61" i="5"/>
  <c r="E122" i="5"/>
  <c r="E100" i="5"/>
  <c r="E33" i="5"/>
  <c r="E142" i="5"/>
  <c r="E27" i="5"/>
  <c r="E44" i="5"/>
  <c r="E170" i="5"/>
  <c r="E76" i="5"/>
  <c r="E146" i="5"/>
  <c r="E140" i="5"/>
  <c r="E74" i="5"/>
  <c r="E163" i="5"/>
  <c r="E102" i="5"/>
  <c r="E39" i="5"/>
  <c r="E77" i="5"/>
  <c r="E83" i="5"/>
  <c r="E171" i="5"/>
  <c r="E152" i="5"/>
  <c r="E88" i="5"/>
  <c r="E73" i="5"/>
  <c r="E79" i="5"/>
  <c r="E128" i="5"/>
  <c r="E107" i="5"/>
  <c r="E70" i="5"/>
  <c r="E127" i="5"/>
  <c r="E133" i="5"/>
  <c r="E19" i="5"/>
  <c r="E125" i="5"/>
  <c r="E160" i="5"/>
  <c r="E99" i="5"/>
  <c r="E51" i="5"/>
  <c r="E66" i="5"/>
  <c r="E85" i="5"/>
  <c r="E149" i="5"/>
  <c r="E92" i="5"/>
  <c r="E91" i="5"/>
  <c r="E159" i="5"/>
  <c r="E148" i="5"/>
  <c r="E52" i="5"/>
  <c r="E165" i="5"/>
  <c r="E172" i="5"/>
  <c r="E103" i="5"/>
  <c r="E126" i="5"/>
  <c r="E49" i="5"/>
  <c r="E110" i="5"/>
  <c r="E164" i="5"/>
  <c r="E114" i="5"/>
  <c r="E112" i="5"/>
  <c r="E35" i="5"/>
  <c r="E129" i="5"/>
  <c r="E130" i="5"/>
  <c r="E151" i="5"/>
  <c r="E131" i="5"/>
  <c r="E153" i="5"/>
  <c r="E138" i="5"/>
  <c r="E154" i="5"/>
  <c r="E124" i="5"/>
  <c r="E43" i="5"/>
  <c r="E113" i="5"/>
  <c r="E72" i="5"/>
  <c r="E89" i="5"/>
  <c r="E46" i="5"/>
  <c r="E14" i="5"/>
  <c r="E63" i="5"/>
  <c r="E9" i="5"/>
  <c r="E16" i="5"/>
  <c r="E17" i="5"/>
  <c r="E108" i="5"/>
  <c r="E32" i="5"/>
  <c r="E137" i="5"/>
  <c r="E34" i="5"/>
  <c r="E11" i="5"/>
  <c r="E28" i="5"/>
  <c r="E161" i="5"/>
</calcChain>
</file>

<file path=xl/sharedStrings.xml><?xml version="1.0" encoding="utf-8"?>
<sst xmlns="http://schemas.openxmlformats.org/spreadsheetml/2006/main" count="1800" uniqueCount="273">
  <si>
    <t>Derechos liquidados</t>
  </si>
  <si>
    <t>Euros por habitante</t>
  </si>
  <si>
    <t>Municipio</t>
  </si>
  <si>
    <t>Población</t>
  </si>
  <si>
    <t xml:space="preserve">Almería               </t>
  </si>
  <si>
    <t xml:space="preserve">Albox                                                                 </t>
  </si>
  <si>
    <t xml:space="preserve">Berja                                                                 </t>
  </si>
  <si>
    <t xml:space="preserve">Carboneras                                                            </t>
  </si>
  <si>
    <t xml:space="preserve">Cuevas del Almanzora                                                  </t>
  </si>
  <si>
    <t xml:space="preserve">Garrucha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</si>
  <si>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</si>
  <si>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</si>
  <si>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Macael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</si>
  <si>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</si>
  <si>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</si>
  <si>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Olula del Río                                                         </t>
  </si>
  <si>
    <t xml:space="preserve">Pulpí       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</si>
  <si>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</si>
  <si>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</si>
  <si>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</si>
  <si>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</si>
  <si>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</si>
  <si>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</si>
  <si>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Algodonales                                                           </t>
  </si>
  <si>
    <t xml:space="preserve">Benalup-Casas Viejas                                                  </t>
  </si>
  <si>
    <t xml:space="preserve">Bornos                                                                </t>
  </si>
  <si>
    <t xml:space="preserve">Chipiona                                                              </t>
  </si>
  <si>
    <t xml:space="preserve">Jimena de la Frontera                                                 </t>
  </si>
  <si>
    <t xml:space="preserve">Medina-Sidonia                                                        </t>
  </si>
  <si>
    <t xml:space="preserve">Olvera                                                                </t>
  </si>
  <si>
    <t xml:space="preserve">Paterna de Rivera                                                     </t>
  </si>
  <si>
    <t xml:space="preserve">Puerto Serrano        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</si>
  <si>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</si>
  <si>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</si>
  <si>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Ubrique                                                               </t>
  </si>
  <si>
    <t xml:space="preserve">Vejer de la Frontera                                                  </t>
  </si>
  <si>
    <t xml:space="preserve">Villamartín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</si>
  <si>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</si>
  <si>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</si>
  <si>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</si>
  <si>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</si>
  <si>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</si>
  <si>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</si>
  <si>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</si>
  <si>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</si>
  <si>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Fernán-Núñez  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</si>
  <si>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</si>
  <si>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</si>
  <si>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Montoro                                                               </t>
  </si>
  <si>
    <t xml:space="preserve">Nueva Carteya                                                         </t>
  </si>
  <si>
    <t xml:space="preserve">Posadas                                                               </t>
  </si>
  <si>
    <t xml:space="preserve">Pozoblanco  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</si>
  <si>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</si>
  <si>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</si>
  <si>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Santaella                                                             </t>
  </si>
  <si>
    <t xml:space="preserve">Villa del Río                                                         </t>
  </si>
  <si>
    <t xml:space="preserve">Villanueva de Córdoba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</si>
  <si>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</si>
  <si>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</si>
  <si>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</si>
  <si>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</si>
  <si>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</si>
  <si>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Atarfe                                                                </t>
  </si>
  <si>
    <t xml:space="preserve">Cájar  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</si>
  <si>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</si>
  <si>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</si>
  <si>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</si>
  <si>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Cúllar Vega                                                           </t>
  </si>
  <si>
    <t xml:space="preserve">Dúrcal                                                                </t>
  </si>
  <si>
    <t xml:space="preserve">Gójar                                                                 </t>
  </si>
  <si>
    <t xml:space="preserve">Guadix                                                                </t>
  </si>
  <si>
    <t xml:space="preserve">Huéscar            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</si>
  <si>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</si>
  <si>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</si>
  <si>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</si>
  <si>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Iznalloz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</si>
  <si>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</si>
  <si>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</si>
  <si>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Ogíjares                                                              </t>
  </si>
  <si>
    <t xml:space="preserve">Órgiva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</si>
  <si>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</si>
  <si>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</si>
  <si>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</si>
  <si>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Pinos Puente                                                          </t>
  </si>
  <si>
    <t xml:space="preserve">Pulianas                                                              </t>
  </si>
  <si>
    <t xml:space="preserve">Santa Fe                                                              </t>
  </si>
  <si>
    <t xml:space="preserve">Vegas del Genil                                                       </t>
  </si>
  <si>
    <t xml:space="preserve">Zubia (La)                                                            </t>
  </si>
  <si>
    <t xml:space="preserve">Huelva                </t>
  </si>
  <si>
    <t xml:space="preserve">Aracena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</si>
  <si>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</si>
  <si>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</si>
  <si>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Gibraleón                                                             </t>
  </si>
  <si>
    <t xml:space="preserve">Nerva                                                                 </t>
  </si>
  <si>
    <t xml:space="preserve">Palma del Condado (La)                                                </t>
  </si>
  <si>
    <t xml:space="preserve">Palos de la Frontera                                                  </t>
  </si>
  <si>
    <t xml:space="preserve">Punta Umbría                                                          </t>
  </si>
  <si>
    <t xml:space="preserve">Rociana del Condado                                                   </t>
  </si>
  <si>
    <t xml:space="preserve">San Juan del Puerto                                                   </t>
  </si>
  <si>
    <t xml:space="preserve">Trigueros                                                             </t>
  </si>
  <si>
    <t xml:space="preserve">Valverde del Camino                                                   </t>
  </si>
  <si>
    <t xml:space="preserve">Jaén                  </t>
  </si>
  <si>
    <t xml:space="preserve">Alcaudete                                                             </t>
  </si>
  <si>
    <t xml:space="preserve">Arjona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</si>
  <si>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</si>
  <si>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</si>
  <si>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Beas de Segura                                                        </t>
  </si>
  <si>
    <t xml:space="preserve">Carolina (La)                                                         </t>
  </si>
  <si>
    <t xml:space="preserve">Cazorla                                                               </t>
  </si>
  <si>
    <t xml:space="preserve">Huelma                                                                </t>
  </si>
  <si>
    <t xml:space="preserve">Jódar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</si>
  <si>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</si>
  <si>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</si>
  <si>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Mengíbar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</si>
  <si>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</si>
  <si>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</si>
  <si>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Quesada         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</si>
  <si>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</si>
  <si>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</si>
  <si>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</si>
  <si>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</si>
  <si>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</si>
  <si>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</si>
  <si>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</si>
  <si>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Algarrobo                                                             </t>
  </si>
  <si>
    <t xml:space="preserve">Álora                                                                 </t>
  </si>
  <si>
    <t xml:space="preserve">Archidona                                                             </t>
  </si>
  <si>
    <t xml:space="preserve">Benahavís                                                             </t>
  </si>
  <si>
    <t xml:space="preserve">Campillos                                                            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</si>
  <si>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</si>
  <si>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</si>
  <si>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Pizarra                                                               </t>
  </si>
  <si>
    <t xml:space="preserve">Torrox                                                                </t>
  </si>
  <si>
    <t xml:space="preserve">Villanueva del Trabuco                                                </t>
  </si>
  <si>
    <t xml:space="preserve">Sevilla               </t>
  </si>
  <si>
    <t xml:space="preserve">Alcalá del Río 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</si>
  <si>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</si>
  <si>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</si>
  <si>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</si>
  <si>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</si>
  <si>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</si>
  <si>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Brenes                                                                </t>
  </si>
  <si>
    <t xml:space="preserve">Burguillos                                                            </t>
  </si>
  <si>
    <t xml:space="preserve">Cabezas de San Juan (Las)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</si>
  <si>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</si>
  <si>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</si>
  <si>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Casariche                                                             </t>
  </si>
  <si>
    <t xml:space="preserve">Castilleja de la Cuesta                                               </t>
  </si>
  <si>
    <t xml:space="preserve">Constantina                                                           </t>
  </si>
  <si>
    <t xml:space="preserve">Cuervo de Sevilla (El)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</si>
  <si>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</si>
  <si>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</si>
  <si>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</si>
  <si>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Gines   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</si>
  <si>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</si>
  <si>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</si>
  <si>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Isla Mayor                                                            </t>
  </si>
  <si>
    <t xml:space="preserve">Lora del Río                                                          </t>
  </si>
  <si>
    <t xml:space="preserve">Marchena                                                              </t>
  </si>
  <si>
    <t xml:space="preserve">Montellano          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</si>
  <si>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</si>
  <si>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</si>
  <si>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Palomares del Río                                                     </t>
  </si>
  <si>
    <t xml:space="preserve">Paradas                                                               </t>
  </si>
  <si>
    <t xml:space="preserve">Pedrera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</si>
  <si>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</si>
  <si>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</si>
  <si>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del Río (La)                                                   </t>
  </si>
  <si>
    <t xml:space="preserve">Salteras                                                              </t>
  </si>
  <si>
    <t xml:space="preserve">Sanlúcar la Mayor                                                     </t>
  </si>
  <si>
    <t xml:space="preserve">Santiponce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</si>
  <si>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</si>
  <si>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</si>
  <si>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</si>
  <si>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 xml:space="preserve">Villanueva del Ariscal    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</si>
  <si>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</si>
  <si>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</si>
  <si>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>Provincia</t>
  </si>
  <si>
    <t>Municipios de Andalucía entre 5.000 y 19.999 habitantes</t>
  </si>
  <si>
    <t>Capítulo 7 (Transf de Capital)</t>
  </si>
  <si>
    <t>Transferencias de capital per cápita 2016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</si>
  <si>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</si>
  <si>
    <t>18</t>
  </si>
  <si>
    <t/>
  </si>
  <si>
    <t>01</t>
  </si>
  <si>
    <t xml:space="preserve">Andalucía                 </t>
  </si>
  <si>
    <t xml:space="preserve">Maracena                                                              </t>
  </si>
  <si>
    <t xml:space="preserve">Motril                                                                </t>
  </si>
  <si>
    <t xml:space="preserve">Loja                                                                  </t>
  </si>
  <si>
    <t xml:space="preserve">Gabias (Las)  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</si>
  <si>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</si>
  <si>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</si>
  <si>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Almuñécar                                                             </t>
  </si>
  <si>
    <t xml:space="preserve">Granada                                                               </t>
  </si>
  <si>
    <t>21</t>
  </si>
  <si>
    <t xml:space="preserve">Moguer 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</si>
  <si>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</si>
  <si>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</si>
  <si>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Lepe                                                                  </t>
  </si>
  <si>
    <t xml:space="preserve">Ayamonte                                                              </t>
  </si>
  <si>
    <t xml:space="preserve">Almonte                                                               </t>
  </si>
  <si>
    <t xml:space="preserve">Aljaraque                                                             </t>
  </si>
  <si>
    <t>04</t>
  </si>
  <si>
    <t xml:space="preserve">Níjar                                                                 </t>
  </si>
  <si>
    <t xml:space="preserve">Ejido (El)                                                            </t>
  </si>
  <si>
    <t xml:space="preserve">Vícar                                                                 </t>
  </si>
  <si>
    <t xml:space="preserve">Roquetas de Mar                                                       </t>
  </si>
  <si>
    <t xml:space="preserve">Almería                                                               </t>
  </si>
  <si>
    <t xml:space="preserve">Adra                                                                  </t>
  </si>
  <si>
    <t>23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</si>
  <si>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</si>
  <si>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</si>
  <si>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Linares                                                               </t>
  </si>
  <si>
    <t xml:space="preserve">Andújar                                                               </t>
  </si>
  <si>
    <t xml:space="preserve">Alcalá la Real                                                        </t>
  </si>
  <si>
    <t xml:space="preserve">Jaén                                                                  </t>
  </si>
  <si>
    <t>14</t>
  </si>
  <si>
    <t xml:space="preserve">Palma del Río                                                         </t>
  </si>
  <si>
    <t xml:space="preserve">Montilla                                                              </t>
  </si>
  <si>
    <t xml:space="preserve">Lucena     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</si>
  <si>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</si>
  <si>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</si>
  <si>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Córdoba                                                               </t>
  </si>
  <si>
    <t xml:space="preserve">Cabra                                                                 </t>
  </si>
  <si>
    <t xml:space="preserve">Jerez de la Frontera                                                  </t>
  </si>
  <si>
    <t>11</t>
  </si>
  <si>
    <t xml:space="preserve">San Fernando                                                          </t>
  </si>
  <si>
    <t xml:space="preserve">Puerto Real                                                           </t>
  </si>
  <si>
    <t xml:space="preserve">Puerto de Santa María (El)                                            </t>
  </si>
  <si>
    <t xml:space="preserve">Línea de la Concepción (La)                                           </t>
  </si>
  <si>
    <t xml:space="preserve">Sanlúcar de Barrameda                                                 </t>
  </si>
  <si>
    <t xml:space="preserve">San Roque                                                             </t>
  </si>
  <si>
    <t xml:space="preserve">Conil de la Frontera                                                  </t>
  </si>
  <si>
    <t xml:space="preserve">Arcos de la Frontera                                                  </t>
  </si>
  <si>
    <t xml:space="preserve">Algeciras                                                             </t>
  </si>
  <si>
    <t xml:space="preserve">Barrios (Los)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</si>
  <si>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</si>
  <si>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</si>
  <si>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>29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</si>
  <si>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</si>
  <si>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</si>
  <si>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</si>
  <si>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Nerja                                                                 </t>
  </si>
  <si>
    <t xml:space="preserve">Fuengirola                                                            </t>
  </si>
  <si>
    <t xml:space="preserve">Vélez-Málaga                                                          </t>
  </si>
  <si>
    <t xml:space="preserve">Ronda                                                                 </t>
  </si>
  <si>
    <t xml:space="preserve">Rincón de la Victoria                                                 </t>
  </si>
  <si>
    <t xml:space="preserve">Estepona                                                              </t>
  </si>
  <si>
    <t xml:space="preserve">Antequera  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</si>
  <si>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</si>
  <si>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</si>
  <si>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</si>
  <si>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Cártama                                                               </t>
  </si>
  <si>
    <t xml:space="preserve">Benalmádena                                                           </t>
  </si>
  <si>
    <t xml:space="preserve">Torremolinos                                                          </t>
  </si>
  <si>
    <t>41</t>
  </si>
  <si>
    <t xml:space="preserve">Palacios y Villafranca (Los)                                          </t>
  </si>
  <si>
    <t xml:space="preserve">Morón de la Frontera                                                  </t>
  </si>
  <si>
    <t xml:space="preserve">Alcalá de Guadaíra                                                    </t>
  </si>
  <si>
    <t xml:space="preserve">San Juan de Aznalfarache                                              </t>
  </si>
  <si>
    <t xml:space="preserve">Rinconada (La)                                                        </t>
  </si>
  <si>
    <t xml:space="preserve">Carmona                                                               </t>
  </si>
  <si>
    <t xml:space="preserve">Camas                                                                 </t>
  </si>
  <si>
    <t xml:space="preserve">Bormujos              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</si>
  <si>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</si>
  <si>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</si>
  <si>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Lebrija                                                               </t>
  </si>
  <si>
    <t xml:space="preserve">Mairena del Alcor                                                     </t>
  </si>
  <si>
    <t xml:space="preserve">Mairena del Aljarafe                                                  </t>
  </si>
  <si>
    <t xml:space="preserve">Utrera                                                                </t>
  </si>
  <si>
    <t xml:space="preserve">Sevilla                                                               </t>
  </si>
  <si>
    <t xml:space="preserve">Coria del Río                                                         </t>
  </si>
  <si>
    <t xml:space="preserve">Tomares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</si>
</sst>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2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9" fillId="3" borderId="1" xfId="2" applyNumberFormat="1" applyFont="1" applyFill="1" applyBorder="1" applyAlignment="1">
      <alignment horizontal="center" wrapText="1"/>
    </xf>
    <xf numFmtId="0" fontId="12" fillId="0" borderId="3" xfId="3" applyFont="1" applyFill="1" applyBorder="1" applyAlignment="1">
      <alignment horizontal="right" wrapText="1"/>
    </xf>
    <xf numFmtId="0" fontId="12" fillId="0" borderId="3" xfId="3" applyFont="1" applyFill="1" applyBorder="1" applyAlignment="1">
      <alignment horizontal="left" wrapText="1"/>
    </xf>
    <xf numFmtId="4" fontId="10" fillId="3" borderId="1" xfId="2" applyNumberFormat="1" applyFont="1" applyFill="1" applyBorder="1" applyAlignment="1">
      <alignment horizontal="center" wrapText="1"/>
    </xf>
    <xf numFmtId="3" fontId="10" fillId="3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">
    <cellStyle name="Normal" xfId="0" builtinId="0"/>
    <cellStyle name="Normal_Hoja1" xfId="3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abSelected="1" workbookViewId="0">
      <selection activeCell="G9" sqref="G9"/>
    </sheetView>
  </sheetViews>
  <sheetFormatPr baseColWidth="10" defaultRowHeight="15" x14ac:dyDescent="0.25"/>
  <cols>
    <col min="1" max="1" width="27.5703125" customWidth="1"/>
    <col min="4" max="4" width="13.42578125" style="9" bestFit="1" customWidth="1"/>
    <col min="5" max="5" width="14.42578125" customWidth="1"/>
  </cols>
  <sheetData>
    <row r="1" spans="1:8" x14ac:dyDescent="0.25">
      <c r="A1" s="10"/>
    </row>
    <row r="2" spans="1:8" s="1" customFormat="1" ht="23.25" customHeight="1" x14ac:dyDescent="0.3">
      <c r="A2" s="11"/>
      <c r="B2" s="2"/>
      <c r="C2" s="2"/>
      <c r="D2" s="14"/>
      <c r="E2" s="2"/>
    </row>
    <row r="3" spans="1:8" s="1" customFormat="1" ht="18" x14ac:dyDescent="0.3">
      <c r="A3" s="23" t="s">
        <v>180</v>
      </c>
      <c r="B3" s="23"/>
      <c r="C3" s="23"/>
      <c r="D3" s="23"/>
      <c r="E3" s="23"/>
    </row>
    <row r="4" spans="1:8" s="1" customFormat="1" ht="20.25" x14ac:dyDescent="0.35">
      <c r="A4" s="24" t="s">
        <v>178</v>
      </c>
      <c r="B4" s="24"/>
      <c r="C4" s="24"/>
      <c r="D4" s="24"/>
      <c r="E4" s="24"/>
      <c r="F4" s="13"/>
      <c r="G4" s="13"/>
      <c r="H4" s="13"/>
    </row>
    <row r="5" spans="1:8" s="1" customFormat="1" x14ac:dyDescent="0.3">
      <c r="A5" s="3" t="s">
        <v>181</v>
      </c>
      <c r="B5" s="3"/>
      <c r="C5" s="3"/>
      <c r="D5" s="4"/>
      <c r="E5" s="4"/>
    </row>
    <row r="6" spans="1:8" s="1" customFormat="1" x14ac:dyDescent="0.3">
      <c r="A6" s="7"/>
      <c r="B6" s="8"/>
      <c r="C6" s="8"/>
      <c r="D6" s="5"/>
      <c r="E6" s="5"/>
    </row>
    <row r="7" spans="1:8" s="1" customFormat="1" ht="30" x14ac:dyDescent="0.3">
      <c r="A7" s="12"/>
      <c r="B7" s="6"/>
      <c r="C7" s="6"/>
      <c r="D7" s="16" t="s">
        <v>0</v>
      </c>
      <c r="E7" s="17" t="s">
        <v>1</v>
      </c>
    </row>
    <row r="8" spans="1:8" s="1" customFormat="1" ht="45" x14ac:dyDescent="0.3">
      <c r="A8" s="15" t="s">
        <v>2</v>
      </c>
      <c r="B8" s="15" t="s">
        <v>177</v>
      </c>
      <c r="C8" s="15" t="s">
        <v>3</v>
      </c>
      <c r="D8" s="15" t="s">
        <v>179</v>
      </c>
      <c r="E8" s="15" t="s">
        <v>179</v>
      </c>
    </row>
    <row r="9" spans="1:8" ht="15" customHeight="1" x14ac:dyDescent="0.3">
      <c r="A9" s="15" t="s">
        <v>22</v>
      </c>
      <c r="B9" s="21" t="s">
        <v>21</v>
      </c>
      <c r="C9" s="22">
        <v>5174</v>
      </c>
      <c r="D9" s="21">
        <v>1513291.86</v>
      </c>
      <c r="E9" s="18">
        <f t="shared" ref="E9:E40" si="0">D9/C9</f>
        <v>292.48006571318132</v>
      </c>
      <c r="F9" s="1"/>
      <c r="G9" s="1"/>
      <c r="H9" s="1"/>
    </row>
    <row r="10" spans="1:8" ht="15" customHeight="1" x14ac:dyDescent="0.3">
      <c r="A10" s="15" t="s">
        <v>146</v>
      </c>
      <c r="B10" s="21" t="s">
        <v>134</v>
      </c>
      <c r="C10" s="22">
        <v>5593</v>
      </c>
      <c r="D10" s="21">
        <v>1343527.68</v>
      </c>
      <c r="E10" s="18">
        <f t="shared" si="0"/>
        <v>240.21592705167171</v>
      </c>
      <c r="F10" s="1"/>
      <c r="G10" s="1"/>
      <c r="H10" s="1"/>
    </row>
    <row r="11" spans="1:8" ht="15" customHeight="1" x14ac:dyDescent="0.3">
      <c r="A11" s="15" t="s">
        <v>122</v>
      </c>
      <c r="B11" s="21" t="s">
        <v>123</v>
      </c>
      <c r="C11" s="22">
        <v>5390</v>
      </c>
      <c r="D11" s="21">
        <v>1288357.1499999999</v>
      </c>
      <c r="E11" s="18">
        <f t="shared" si="0"/>
        <v>239.02730055658625</v>
      </c>
      <c r="F11" s="1"/>
      <c r="G11" s="1"/>
      <c r="H11" s="1"/>
    </row>
    <row r="12" spans="1:8" ht="15" customHeight="1" x14ac:dyDescent="0.3">
      <c r="A12" s="15" t="s">
        <v>155</v>
      </c>
      <c r="B12" s="21" t="s">
        <v>134</v>
      </c>
      <c r="C12" s="22">
        <v>6503</v>
      </c>
      <c r="D12" s="21">
        <v>1449065.52</v>
      </c>
      <c r="E12" s="18">
        <f t="shared" si="0"/>
        <v>222.83031216361678</v>
      </c>
    </row>
    <row r="13" spans="1:8" ht="15" customHeight="1" x14ac:dyDescent="0.3">
      <c r="A13" s="15" t="s">
        <v>54</v>
      </c>
      <c r="B13" s="21" t="s">
        <v>37</v>
      </c>
      <c r="C13" s="22">
        <v>6079</v>
      </c>
      <c r="D13" s="21">
        <v>1236346.92</v>
      </c>
      <c r="E13" s="18">
        <f t="shared" si="0"/>
        <v>203.37998354992595</v>
      </c>
    </row>
    <row r="14" spans="1:8" ht="15" customHeight="1" x14ac:dyDescent="0.3">
      <c r="A14" s="15" t="s">
        <v>41</v>
      </c>
      <c r="B14" s="21" t="s">
        <v>37</v>
      </c>
      <c r="C14" s="22">
        <v>5035</v>
      </c>
      <c r="D14" s="21">
        <v>1011627.79</v>
      </c>
      <c r="E14" s="18">
        <f t="shared" si="0"/>
        <v>200.91912413108244</v>
      </c>
    </row>
    <row r="15" spans="1:8" ht="15" customHeight="1" x14ac:dyDescent="0.3">
      <c r="A15" s="15" t="s">
        <v>103</v>
      </c>
      <c r="B15" s="21" t="s">
        <v>101</v>
      </c>
      <c r="C15" s="22">
        <v>5691</v>
      </c>
      <c r="D15" s="21">
        <v>956805.66</v>
      </c>
      <c r="E15" s="18">
        <f t="shared" si="0"/>
        <v>168.12610437532948</v>
      </c>
    </row>
    <row r="16" spans="1:8" ht="15" customHeight="1" x14ac:dyDescent="0.3">
      <c r="A16" s="15" t="s">
        <v>164</v>
      </c>
      <c r="B16" s="21" t="s">
        <v>134</v>
      </c>
      <c r="C16" s="22">
        <v>5295</v>
      </c>
      <c r="D16" s="21">
        <v>838752.18</v>
      </c>
      <c r="E16" s="18">
        <f t="shared" si="0"/>
        <v>158.40456657223797</v>
      </c>
    </row>
    <row r="17" spans="1:8" ht="15" customHeight="1" x14ac:dyDescent="0.3">
      <c r="A17" s="15" t="s">
        <v>133</v>
      </c>
      <c r="B17" s="21" t="s">
        <v>123</v>
      </c>
      <c r="C17" s="22">
        <v>5313</v>
      </c>
      <c r="D17" s="21">
        <v>838287.46</v>
      </c>
      <c r="E17" s="18">
        <f t="shared" si="0"/>
        <v>157.78043666478447</v>
      </c>
    </row>
    <row r="18" spans="1:8" ht="15" customHeight="1" x14ac:dyDescent="0.3">
      <c r="A18" s="15" t="s">
        <v>52</v>
      </c>
      <c r="B18" s="21" t="s">
        <v>37</v>
      </c>
      <c r="C18" s="22">
        <v>7576</v>
      </c>
      <c r="D18" s="21">
        <v>1191226.6599999999</v>
      </c>
      <c r="E18" s="18">
        <f t="shared" si="0"/>
        <v>157.23688753959871</v>
      </c>
    </row>
    <row r="19" spans="1:8" ht="15" customHeight="1" x14ac:dyDescent="0.3">
      <c r="A19" s="15" t="s">
        <v>38</v>
      </c>
      <c r="B19" s="21" t="s">
        <v>37</v>
      </c>
      <c r="C19" s="22">
        <v>13511</v>
      </c>
      <c r="D19" s="21">
        <v>2104840.36</v>
      </c>
      <c r="E19" s="18">
        <f t="shared" si="0"/>
        <v>155.78716305232771</v>
      </c>
    </row>
    <row r="20" spans="1:8" ht="15" customHeight="1" x14ac:dyDescent="0.3">
      <c r="A20" s="15" t="s">
        <v>171</v>
      </c>
      <c r="B20" s="21" t="s">
        <v>134</v>
      </c>
      <c r="C20" s="22">
        <v>9689</v>
      </c>
      <c r="D20" s="21">
        <v>1496454.34</v>
      </c>
      <c r="E20" s="18">
        <f t="shared" si="0"/>
        <v>154.44879141294251</v>
      </c>
    </row>
    <row r="21" spans="1:8" ht="15" customHeight="1" x14ac:dyDescent="0.3">
      <c r="A21" s="15" t="s">
        <v>29</v>
      </c>
      <c r="B21" s="21" t="s">
        <v>21</v>
      </c>
      <c r="C21" s="22">
        <v>8233</v>
      </c>
      <c r="D21" s="21">
        <v>1269669.7</v>
      </c>
      <c r="E21" s="18">
        <f t="shared" si="0"/>
        <v>154.217138345682</v>
      </c>
    </row>
    <row r="22" spans="1:8" ht="15" customHeight="1" x14ac:dyDescent="0.3">
      <c r="A22" s="15" t="s">
        <v>77</v>
      </c>
      <c r="B22" s="21" t="s">
        <v>57</v>
      </c>
      <c r="C22" s="22">
        <v>5601</v>
      </c>
      <c r="D22" s="21">
        <v>854147.4</v>
      </c>
      <c r="E22" s="18">
        <f t="shared" si="0"/>
        <v>152.49908944831282</v>
      </c>
    </row>
    <row r="23" spans="1:8" ht="15" customHeight="1" x14ac:dyDescent="0.3">
      <c r="A23" s="15" t="s">
        <v>74</v>
      </c>
      <c r="B23" s="21" t="s">
        <v>57</v>
      </c>
      <c r="C23" s="22">
        <v>10286</v>
      </c>
      <c r="D23" s="21">
        <v>1536380.9</v>
      </c>
      <c r="E23" s="18">
        <f t="shared" si="0"/>
        <v>149.3662162162162</v>
      </c>
    </row>
    <row r="24" spans="1:8" ht="15" customHeight="1" x14ac:dyDescent="0.3">
      <c r="A24" s="15" t="s">
        <v>42</v>
      </c>
      <c r="B24" s="21" t="s">
        <v>37</v>
      </c>
      <c r="C24" s="22">
        <v>7638</v>
      </c>
      <c r="D24" s="21">
        <v>1138020.8</v>
      </c>
      <c r="E24" s="18">
        <f t="shared" si="0"/>
        <v>148.99460591777952</v>
      </c>
    </row>
    <row r="25" spans="1:8" ht="15" customHeight="1" x14ac:dyDescent="0.3">
      <c r="A25" s="15" t="s">
        <v>33</v>
      </c>
      <c r="B25" s="21" t="s">
        <v>21</v>
      </c>
      <c r="C25" s="22">
        <v>7056</v>
      </c>
      <c r="D25" s="21">
        <v>1051287.2</v>
      </c>
      <c r="E25" s="18">
        <f t="shared" si="0"/>
        <v>148.99195011337869</v>
      </c>
      <c r="F25" s="1"/>
      <c r="G25" s="1"/>
      <c r="H25" s="1"/>
    </row>
    <row r="26" spans="1:8" ht="15" customHeight="1" x14ac:dyDescent="0.3">
      <c r="A26" s="15" t="s">
        <v>159</v>
      </c>
      <c r="B26" s="21" t="s">
        <v>134</v>
      </c>
      <c r="C26" s="22">
        <v>7050</v>
      </c>
      <c r="D26" s="21">
        <v>1046261.02</v>
      </c>
      <c r="E26" s="18">
        <f t="shared" si="0"/>
        <v>148.40581843971631</v>
      </c>
      <c r="F26" s="1"/>
      <c r="G26" s="1"/>
      <c r="H26" s="1"/>
    </row>
    <row r="27" spans="1:8" ht="15" customHeight="1" x14ac:dyDescent="0.3">
      <c r="A27" s="15" t="s">
        <v>46</v>
      </c>
      <c r="B27" s="21" t="s">
        <v>37</v>
      </c>
      <c r="C27" s="22">
        <v>10893</v>
      </c>
      <c r="D27" s="21">
        <v>1613360.96</v>
      </c>
      <c r="E27" s="18">
        <f t="shared" si="0"/>
        <v>148.1098834113651</v>
      </c>
      <c r="F27" s="1"/>
      <c r="G27" s="1"/>
      <c r="H27" s="1"/>
    </row>
    <row r="28" spans="1:8" ht="15" customHeight="1" x14ac:dyDescent="0.3">
      <c r="A28" s="15" t="s">
        <v>144</v>
      </c>
      <c r="B28" s="21" t="s">
        <v>134</v>
      </c>
      <c r="C28" s="22">
        <v>5399</v>
      </c>
      <c r="D28" s="21">
        <v>779341.8</v>
      </c>
      <c r="E28" s="18">
        <f t="shared" si="0"/>
        <v>144.34928690498242</v>
      </c>
      <c r="F28" s="1"/>
      <c r="G28" s="1"/>
      <c r="H28" s="1"/>
    </row>
    <row r="29" spans="1:8" ht="15" customHeight="1" x14ac:dyDescent="0.3">
      <c r="A29" s="15" t="s">
        <v>45</v>
      </c>
      <c r="B29" s="21" t="s">
        <v>37</v>
      </c>
      <c r="C29" s="22">
        <v>9712</v>
      </c>
      <c r="D29" s="21">
        <v>1390103.4</v>
      </c>
      <c r="E29" s="18">
        <f t="shared" si="0"/>
        <v>143.13255766062602</v>
      </c>
    </row>
    <row r="30" spans="1:8" ht="15" customHeight="1" x14ac:dyDescent="0.3">
      <c r="A30" s="15" t="s">
        <v>50</v>
      </c>
      <c r="B30" s="21" t="s">
        <v>37</v>
      </c>
      <c r="C30" s="22">
        <v>7468</v>
      </c>
      <c r="D30" s="21">
        <v>1049751.26</v>
      </c>
      <c r="E30" s="18">
        <f t="shared" si="0"/>
        <v>140.566585431173</v>
      </c>
    </row>
    <row r="31" spans="1:8" ht="15" customHeight="1" x14ac:dyDescent="0.3">
      <c r="A31" s="15" t="s">
        <v>116</v>
      </c>
      <c r="B31" s="21" t="s">
        <v>101</v>
      </c>
      <c r="C31" s="22">
        <v>5483</v>
      </c>
      <c r="D31" s="21">
        <v>701832.28</v>
      </c>
      <c r="E31" s="18">
        <f t="shared" si="0"/>
        <v>128.0015101221959</v>
      </c>
    </row>
    <row r="32" spans="1:8" ht="15" customHeight="1" x14ac:dyDescent="0.3">
      <c r="A32" s="15" t="s">
        <v>114</v>
      </c>
      <c r="B32" s="21" t="s">
        <v>101</v>
      </c>
      <c r="C32" s="22">
        <v>5325</v>
      </c>
      <c r="D32" s="21">
        <v>661357.89</v>
      </c>
      <c r="E32" s="18">
        <f t="shared" si="0"/>
        <v>124.1986647887324</v>
      </c>
    </row>
    <row r="33" spans="1:8" ht="15" customHeight="1" x14ac:dyDescent="0.3">
      <c r="A33" s="15" t="s">
        <v>102</v>
      </c>
      <c r="B33" s="21" t="s">
        <v>101</v>
      </c>
      <c r="C33" s="22">
        <v>10698</v>
      </c>
      <c r="D33" s="21">
        <v>1317037.1299999999</v>
      </c>
      <c r="E33" s="18">
        <f t="shared" si="0"/>
        <v>123.11059356889137</v>
      </c>
    </row>
    <row r="34" spans="1:8" ht="15" customHeight="1" x14ac:dyDescent="0.3">
      <c r="A34" s="15" t="s">
        <v>106</v>
      </c>
      <c r="B34" s="21" t="s">
        <v>101</v>
      </c>
      <c r="C34" s="22">
        <v>5380</v>
      </c>
      <c r="D34" s="21">
        <v>639419.76</v>
      </c>
      <c r="E34" s="18">
        <f t="shared" si="0"/>
        <v>118.85125650557622</v>
      </c>
    </row>
    <row r="35" spans="1:8" ht="15" customHeight="1" x14ac:dyDescent="0.3">
      <c r="A35" s="15" t="s">
        <v>161</v>
      </c>
      <c r="B35" s="21" t="s">
        <v>134</v>
      </c>
      <c r="C35" s="22">
        <v>17738</v>
      </c>
      <c r="D35" s="21">
        <v>2090678.68</v>
      </c>
      <c r="E35" s="18">
        <f t="shared" si="0"/>
        <v>117.86439733904611</v>
      </c>
    </row>
    <row r="36" spans="1:8" ht="15" customHeight="1" x14ac:dyDescent="0.3">
      <c r="A36" s="15" t="s">
        <v>44</v>
      </c>
      <c r="B36" s="21" t="s">
        <v>37</v>
      </c>
      <c r="C36" s="22">
        <v>7917</v>
      </c>
      <c r="D36" s="21">
        <v>917273.56</v>
      </c>
      <c r="E36" s="18">
        <f t="shared" si="0"/>
        <v>115.86125552608311</v>
      </c>
    </row>
    <row r="37" spans="1:8" ht="15" customHeight="1" x14ac:dyDescent="0.3">
      <c r="A37" s="15" t="s">
        <v>126</v>
      </c>
      <c r="B37" s="21" t="s">
        <v>123</v>
      </c>
      <c r="C37" s="22">
        <v>8499</v>
      </c>
      <c r="D37" s="21">
        <v>979813.93</v>
      </c>
      <c r="E37" s="18">
        <f t="shared" si="0"/>
        <v>115.28579009295211</v>
      </c>
    </row>
    <row r="38" spans="1:8" ht="15" customHeight="1" x14ac:dyDescent="0.3">
      <c r="A38" s="15" t="s">
        <v>128</v>
      </c>
      <c r="B38" s="21" t="s">
        <v>123</v>
      </c>
      <c r="C38" s="22">
        <v>8511</v>
      </c>
      <c r="D38" s="21">
        <v>966981.77</v>
      </c>
      <c r="E38" s="18">
        <f t="shared" si="0"/>
        <v>113.61552931500411</v>
      </c>
    </row>
    <row r="39" spans="1:8" ht="15" customHeight="1" x14ac:dyDescent="0.3">
      <c r="A39" s="15" t="s">
        <v>110</v>
      </c>
      <c r="B39" s="21" t="s">
        <v>101</v>
      </c>
      <c r="C39" s="22">
        <v>11994</v>
      </c>
      <c r="D39" s="21">
        <v>1328941.73</v>
      </c>
      <c r="E39" s="18">
        <f t="shared" si="0"/>
        <v>110.80054443888611</v>
      </c>
    </row>
    <row r="40" spans="1:8" ht="15" customHeight="1" x14ac:dyDescent="0.3">
      <c r="A40" s="15" t="s">
        <v>163</v>
      </c>
      <c r="B40" s="21" t="s">
        <v>134</v>
      </c>
      <c r="C40" s="22">
        <v>6991</v>
      </c>
      <c r="D40" s="21">
        <v>760974.77</v>
      </c>
      <c r="E40" s="18">
        <f t="shared" si="0"/>
        <v>108.8506322414533</v>
      </c>
    </row>
    <row r="41" spans="1:8" ht="15" customHeight="1" x14ac:dyDescent="0.3">
      <c r="A41" s="15" t="s">
        <v>93</v>
      </c>
      <c r="B41" s="21" t="s">
        <v>88</v>
      </c>
      <c r="C41" s="22">
        <v>5474</v>
      </c>
      <c r="D41" s="21">
        <v>587617.57999999996</v>
      </c>
      <c r="E41" s="18">
        <f t="shared" ref="E41:E72" si="1">D41/C41</f>
        <v>107.34701863354036</v>
      </c>
    </row>
    <row r="42" spans="1:8" ht="15" customHeight="1" x14ac:dyDescent="0.3">
      <c r="A42" s="15" t="s">
        <v>115</v>
      </c>
      <c r="B42" s="21" t="s">
        <v>101</v>
      </c>
      <c r="C42" s="22">
        <v>6532</v>
      </c>
      <c r="D42" s="21">
        <v>688143.89</v>
      </c>
      <c r="E42" s="18">
        <f t="shared" si="1"/>
        <v>105.34964635639926</v>
      </c>
      <c r="F42" s="1"/>
      <c r="G42" s="1"/>
      <c r="H42" s="1"/>
    </row>
    <row r="43" spans="1:8" ht="15" customHeight="1" x14ac:dyDescent="0.3">
      <c r="A43" s="15" t="s">
        <v>157</v>
      </c>
      <c r="B43" s="21" t="s">
        <v>134</v>
      </c>
      <c r="C43" s="22">
        <v>19124</v>
      </c>
      <c r="D43" s="21">
        <v>1929599.83</v>
      </c>
      <c r="E43" s="18">
        <f t="shared" si="1"/>
        <v>100.89938454298265</v>
      </c>
      <c r="F43" s="1"/>
      <c r="G43" s="1"/>
      <c r="H43" s="1"/>
    </row>
    <row r="44" spans="1:8" ht="15" customHeight="1" x14ac:dyDescent="0.3">
      <c r="A44" s="15" t="s">
        <v>120</v>
      </c>
      <c r="B44" s="21" t="s">
        <v>101</v>
      </c>
      <c r="C44" s="22">
        <v>11000</v>
      </c>
      <c r="D44" s="21">
        <v>1101014.6000000001</v>
      </c>
      <c r="E44" s="18">
        <f t="shared" si="1"/>
        <v>100.09223636363637</v>
      </c>
      <c r="F44" s="1"/>
      <c r="G44" s="1"/>
      <c r="H44" s="1"/>
    </row>
    <row r="45" spans="1:8" ht="15" customHeight="1" x14ac:dyDescent="0.3">
      <c r="A45" s="15" t="s">
        <v>148</v>
      </c>
      <c r="B45" s="21" t="s">
        <v>134</v>
      </c>
      <c r="C45" s="22">
        <v>6119</v>
      </c>
      <c r="D45" s="21">
        <v>595096.18999999994</v>
      </c>
      <c r="E45" s="18">
        <f t="shared" si="1"/>
        <v>97.253830691289423</v>
      </c>
      <c r="F45" s="1"/>
      <c r="G45" s="1"/>
      <c r="H45" s="1"/>
    </row>
    <row r="46" spans="1:8" ht="15" customHeight="1" x14ac:dyDescent="0.3">
      <c r="A46" s="15" t="s">
        <v>40</v>
      </c>
      <c r="B46" s="21" t="s">
        <v>37</v>
      </c>
      <c r="C46" s="22">
        <v>19782</v>
      </c>
      <c r="D46" s="21">
        <v>1905345.4</v>
      </c>
      <c r="E46" s="18">
        <f t="shared" si="1"/>
        <v>96.317126680820948</v>
      </c>
    </row>
    <row r="47" spans="1:8" ht="15" customHeight="1" x14ac:dyDescent="0.3">
      <c r="A47" s="15" t="s">
        <v>175</v>
      </c>
      <c r="B47" s="21" t="s">
        <v>134</v>
      </c>
      <c r="C47" s="22">
        <v>7840</v>
      </c>
      <c r="D47" s="21">
        <v>726323.03</v>
      </c>
      <c r="E47" s="18">
        <f t="shared" si="1"/>
        <v>92.643243622448978</v>
      </c>
    </row>
    <row r="48" spans="1:8" ht="15" customHeight="1" x14ac:dyDescent="0.3">
      <c r="A48" s="15" t="s">
        <v>53</v>
      </c>
      <c r="B48" s="21" t="s">
        <v>37</v>
      </c>
      <c r="C48" s="22">
        <v>10042</v>
      </c>
      <c r="D48" s="21">
        <v>922946.6</v>
      </c>
      <c r="E48" s="18">
        <f t="shared" si="1"/>
        <v>91.908643696474797</v>
      </c>
    </row>
    <row r="49" spans="1:8" ht="15" customHeight="1" x14ac:dyDescent="0.3">
      <c r="A49" s="15" t="s">
        <v>143</v>
      </c>
      <c r="B49" s="21" t="s">
        <v>134</v>
      </c>
      <c r="C49" s="22">
        <v>16516</v>
      </c>
      <c r="D49" s="21">
        <v>1488011.63</v>
      </c>
      <c r="E49" s="18">
        <f t="shared" si="1"/>
        <v>90.095158028578339</v>
      </c>
    </row>
    <row r="50" spans="1:8" ht="15" customHeight="1" x14ac:dyDescent="0.3">
      <c r="A50" s="15" t="s">
        <v>55</v>
      </c>
      <c r="B50" s="21" t="s">
        <v>37</v>
      </c>
      <c r="C50" s="22">
        <v>7301</v>
      </c>
      <c r="D50" s="21">
        <v>654070.68999999994</v>
      </c>
      <c r="E50" s="18">
        <f t="shared" si="1"/>
        <v>89.586452540747828</v>
      </c>
    </row>
    <row r="51" spans="1:8" ht="15" customHeight="1" x14ac:dyDescent="0.3">
      <c r="A51" s="15" t="s">
        <v>43</v>
      </c>
      <c r="B51" s="21" t="s">
        <v>37</v>
      </c>
      <c r="C51" s="22">
        <v>13936</v>
      </c>
      <c r="D51" s="21">
        <v>1223940.17</v>
      </c>
      <c r="E51" s="18">
        <f t="shared" si="1"/>
        <v>87.825787169919622</v>
      </c>
    </row>
    <row r="52" spans="1:8" ht="15" customHeight="1" x14ac:dyDescent="0.3">
      <c r="A52" s="15" t="s">
        <v>132</v>
      </c>
      <c r="B52" s="21" t="s">
        <v>123</v>
      </c>
      <c r="C52" s="22">
        <v>15098</v>
      </c>
      <c r="D52" s="21">
        <v>1324131.56</v>
      </c>
      <c r="E52" s="18">
        <f t="shared" si="1"/>
        <v>87.702448006358466</v>
      </c>
    </row>
    <row r="53" spans="1:8" ht="15" customHeight="1" x14ac:dyDescent="0.3">
      <c r="A53" s="15" t="s">
        <v>124</v>
      </c>
      <c r="B53" s="21" t="s">
        <v>123</v>
      </c>
      <c r="C53" s="22">
        <v>6232</v>
      </c>
      <c r="D53" s="21">
        <v>534540.07999999996</v>
      </c>
      <c r="E53" s="18">
        <f t="shared" si="1"/>
        <v>85.773440308087288</v>
      </c>
    </row>
    <row r="54" spans="1:8" ht="15" customHeight="1" x14ac:dyDescent="0.3">
      <c r="A54" s="15" t="s">
        <v>65</v>
      </c>
      <c r="B54" s="21" t="s">
        <v>57</v>
      </c>
      <c r="C54" s="22">
        <v>5421</v>
      </c>
      <c r="D54" s="21">
        <v>455016.65</v>
      </c>
      <c r="E54" s="18">
        <f t="shared" si="1"/>
        <v>83.935925106068993</v>
      </c>
    </row>
    <row r="55" spans="1:8" ht="15" customHeight="1" x14ac:dyDescent="0.3">
      <c r="A55" s="15" t="s">
        <v>56</v>
      </c>
      <c r="B55" s="21" t="s">
        <v>37</v>
      </c>
      <c r="C55" s="22">
        <v>9005</v>
      </c>
      <c r="D55" s="21">
        <v>752351.93</v>
      </c>
      <c r="E55" s="18">
        <f t="shared" si="1"/>
        <v>83.548243198223219</v>
      </c>
    </row>
    <row r="56" spans="1:8" ht="15" customHeight="1" x14ac:dyDescent="0.3">
      <c r="A56" s="15" t="s">
        <v>47</v>
      </c>
      <c r="B56" s="21" t="s">
        <v>37</v>
      </c>
      <c r="C56" s="22">
        <v>6989</v>
      </c>
      <c r="D56" s="21">
        <v>575726.59</v>
      </c>
      <c r="E56" s="18">
        <f t="shared" si="1"/>
        <v>82.376103877521814</v>
      </c>
    </row>
    <row r="57" spans="1:8" ht="15" customHeight="1" x14ac:dyDescent="0.3">
      <c r="A57" s="15" t="s">
        <v>71</v>
      </c>
      <c r="B57" s="21" t="s">
        <v>57</v>
      </c>
      <c r="C57" s="22">
        <v>7609</v>
      </c>
      <c r="D57" s="21">
        <v>626488.5</v>
      </c>
      <c r="E57" s="18">
        <f t="shared" si="1"/>
        <v>82.335195163622032</v>
      </c>
    </row>
    <row r="58" spans="1:8" ht="15" customHeight="1" x14ac:dyDescent="0.3">
      <c r="A58" s="15" t="s">
        <v>25</v>
      </c>
      <c r="B58" s="21" t="s">
        <v>21</v>
      </c>
      <c r="C58" s="22">
        <v>7864</v>
      </c>
      <c r="D58" s="21">
        <v>635871.76</v>
      </c>
      <c r="E58" s="18">
        <f t="shared" si="1"/>
        <v>80.858565615462865</v>
      </c>
    </row>
    <row r="59" spans="1:8" ht="15" customHeight="1" x14ac:dyDescent="0.3">
      <c r="A59" s="15" t="s">
        <v>97</v>
      </c>
      <c r="B59" s="21" t="s">
        <v>88</v>
      </c>
      <c r="C59" s="22">
        <v>7735</v>
      </c>
      <c r="D59" s="21">
        <v>623314.22</v>
      </c>
      <c r="E59" s="18">
        <f t="shared" si="1"/>
        <v>80.583609566903675</v>
      </c>
      <c r="F59" s="1"/>
      <c r="G59" s="1"/>
      <c r="H59" s="1"/>
    </row>
    <row r="60" spans="1:8" ht="15" customHeight="1" x14ac:dyDescent="0.3">
      <c r="A60" s="15" t="s">
        <v>112</v>
      </c>
      <c r="B60" s="21" t="s">
        <v>101</v>
      </c>
      <c r="C60" s="22">
        <v>7053</v>
      </c>
      <c r="D60" s="21">
        <v>566296.21</v>
      </c>
      <c r="E60" s="18">
        <f t="shared" si="1"/>
        <v>80.291536934637733</v>
      </c>
      <c r="F60" s="1"/>
      <c r="G60" s="1"/>
      <c r="H60" s="1"/>
    </row>
    <row r="61" spans="1:8" ht="15" customHeight="1" x14ac:dyDescent="0.3">
      <c r="A61" s="15" t="s">
        <v>83</v>
      </c>
      <c r="B61" s="21" t="s">
        <v>57</v>
      </c>
      <c r="C61" s="22">
        <v>10519</v>
      </c>
      <c r="D61" s="21">
        <v>833208.91</v>
      </c>
      <c r="E61" s="18">
        <f t="shared" si="1"/>
        <v>79.209897328643407</v>
      </c>
      <c r="F61" s="1"/>
      <c r="G61" s="1"/>
      <c r="H61" s="1"/>
    </row>
    <row r="62" spans="1:8" ht="15" customHeight="1" x14ac:dyDescent="0.3">
      <c r="A62" s="15" t="s">
        <v>49</v>
      </c>
      <c r="B62" s="21" t="s">
        <v>37</v>
      </c>
      <c r="C62" s="22">
        <v>5435</v>
      </c>
      <c r="D62" s="21">
        <v>429382.52</v>
      </c>
      <c r="E62" s="18">
        <f t="shared" si="1"/>
        <v>79.003223551057957</v>
      </c>
      <c r="F62" s="1"/>
      <c r="G62" s="1"/>
      <c r="H62" s="1"/>
    </row>
    <row r="63" spans="1:8" ht="15" customHeight="1" x14ac:dyDescent="0.3">
      <c r="A63" s="15" t="s">
        <v>75</v>
      </c>
      <c r="B63" s="21" t="s">
        <v>57</v>
      </c>
      <c r="C63" s="22">
        <v>5045</v>
      </c>
      <c r="D63" s="21">
        <v>388697.48</v>
      </c>
      <c r="E63" s="18">
        <f t="shared" si="1"/>
        <v>77.046081268582753</v>
      </c>
    </row>
    <row r="64" spans="1:8" ht="15" customHeight="1" x14ac:dyDescent="0.3">
      <c r="A64" s="15" t="s">
        <v>156</v>
      </c>
      <c r="B64" s="21" t="s">
        <v>134</v>
      </c>
      <c r="C64" s="22">
        <v>5911</v>
      </c>
      <c r="D64" s="21">
        <v>450701.92</v>
      </c>
      <c r="E64" s="18">
        <f t="shared" si="1"/>
        <v>76.2479986465911</v>
      </c>
    </row>
    <row r="65" spans="1:8" ht="15" customHeight="1" x14ac:dyDescent="0.3">
      <c r="A65" s="15" t="s">
        <v>138</v>
      </c>
      <c r="B65" s="21" t="s">
        <v>134</v>
      </c>
      <c r="C65" s="22">
        <v>6148</v>
      </c>
      <c r="D65" s="21">
        <v>466783.41</v>
      </c>
      <c r="E65" s="18">
        <f t="shared" si="1"/>
        <v>75.924432335718933</v>
      </c>
    </row>
    <row r="66" spans="1:8" ht="15" customHeight="1" x14ac:dyDescent="0.3">
      <c r="A66" s="15" t="s">
        <v>165</v>
      </c>
      <c r="B66" s="21" t="s">
        <v>134</v>
      </c>
      <c r="C66" s="22">
        <v>13999</v>
      </c>
      <c r="D66" s="21">
        <v>1042065.17</v>
      </c>
      <c r="E66" s="18">
        <f t="shared" si="1"/>
        <v>74.438543467390531</v>
      </c>
    </row>
    <row r="67" spans="1:8" ht="15" customHeight="1" x14ac:dyDescent="0.3">
      <c r="A67" s="15" t="s">
        <v>127</v>
      </c>
      <c r="B67" s="21" t="s">
        <v>123</v>
      </c>
      <c r="C67" s="22">
        <v>7342</v>
      </c>
      <c r="D67" s="21">
        <v>540890.72</v>
      </c>
      <c r="E67" s="18">
        <f t="shared" si="1"/>
        <v>73.670760010896217</v>
      </c>
    </row>
    <row r="68" spans="1:8" ht="15" customHeight="1" x14ac:dyDescent="0.3">
      <c r="A68" s="15" t="s">
        <v>129</v>
      </c>
      <c r="B68" s="21" t="s">
        <v>123</v>
      </c>
      <c r="C68" s="22">
        <v>5795</v>
      </c>
      <c r="D68" s="21">
        <v>424802.23</v>
      </c>
      <c r="E68" s="18">
        <f t="shared" si="1"/>
        <v>73.304957722174279</v>
      </c>
    </row>
    <row r="69" spans="1:8" ht="15" customHeight="1" x14ac:dyDescent="0.3">
      <c r="A69" s="15" t="s">
        <v>121</v>
      </c>
      <c r="B69" s="21" t="s">
        <v>101</v>
      </c>
      <c r="C69" s="22">
        <v>8447</v>
      </c>
      <c r="D69" s="21">
        <v>616669.16</v>
      </c>
      <c r="E69" s="18">
        <f t="shared" si="1"/>
        <v>73.004517580205999</v>
      </c>
    </row>
    <row r="70" spans="1:8" ht="15" customHeight="1" x14ac:dyDescent="0.3">
      <c r="A70" s="15" t="s">
        <v>125</v>
      </c>
      <c r="B70" s="21" t="s">
        <v>123</v>
      </c>
      <c r="C70" s="22">
        <v>12941</v>
      </c>
      <c r="D70" s="21">
        <v>938034.18</v>
      </c>
      <c r="E70" s="18">
        <f t="shared" si="1"/>
        <v>72.485447801560937</v>
      </c>
    </row>
    <row r="71" spans="1:8" ht="15" customHeight="1" x14ac:dyDescent="0.3">
      <c r="A71" s="15" t="s">
        <v>24</v>
      </c>
      <c r="B71" s="21" t="s">
        <v>21</v>
      </c>
      <c r="C71" s="22">
        <v>7003</v>
      </c>
      <c r="D71" s="21">
        <v>503541.28</v>
      </c>
      <c r="E71" s="18">
        <f t="shared" si="1"/>
        <v>71.903652720262755</v>
      </c>
    </row>
    <row r="72" spans="1:8" ht="15" customHeight="1" x14ac:dyDescent="0.3">
      <c r="A72" s="15" t="s">
        <v>137</v>
      </c>
      <c r="B72" s="21" t="s">
        <v>134</v>
      </c>
      <c r="C72" s="22">
        <v>19594</v>
      </c>
      <c r="D72" s="21">
        <v>1392492.07</v>
      </c>
      <c r="E72" s="18">
        <f t="shared" si="1"/>
        <v>71.067269061957745</v>
      </c>
    </row>
    <row r="73" spans="1:8" ht="15" customHeight="1" x14ac:dyDescent="0.3">
      <c r="A73" s="15" t="s">
        <v>151</v>
      </c>
      <c r="B73" s="21" t="s">
        <v>134</v>
      </c>
      <c r="C73" s="22">
        <v>12615</v>
      </c>
      <c r="D73" s="21">
        <v>877441.74</v>
      </c>
      <c r="E73" s="18">
        <f t="shared" ref="E73:E104" si="2">D73/C73</f>
        <v>69.555429250891791</v>
      </c>
    </row>
    <row r="74" spans="1:8" ht="15" customHeight="1" x14ac:dyDescent="0.3">
      <c r="A74" s="15" t="s">
        <v>28</v>
      </c>
      <c r="B74" s="21" t="s">
        <v>21</v>
      </c>
      <c r="C74" s="22">
        <v>11756</v>
      </c>
      <c r="D74" s="21">
        <v>812798.34</v>
      </c>
      <c r="E74" s="18">
        <f t="shared" si="2"/>
        <v>69.139021776114319</v>
      </c>
    </row>
    <row r="75" spans="1:8" ht="15" customHeight="1" x14ac:dyDescent="0.3">
      <c r="A75" s="15" t="s">
        <v>39</v>
      </c>
      <c r="B75" s="21" t="s">
        <v>37</v>
      </c>
      <c r="C75" s="22">
        <v>7948</v>
      </c>
      <c r="D75" s="21">
        <v>540882.43000000005</v>
      </c>
      <c r="E75" s="18">
        <f t="shared" si="2"/>
        <v>68.052645948666338</v>
      </c>
    </row>
    <row r="76" spans="1:8" ht="15" customHeight="1" x14ac:dyDescent="0.3">
      <c r="A76" s="15" t="s">
        <v>166</v>
      </c>
      <c r="B76" s="21" t="s">
        <v>134</v>
      </c>
      <c r="C76" s="22">
        <v>11190</v>
      </c>
      <c r="D76" s="21">
        <v>755227.83</v>
      </c>
      <c r="E76" s="18">
        <f t="shared" si="2"/>
        <v>67.491316353887399</v>
      </c>
      <c r="F76" s="1"/>
      <c r="G76" s="1"/>
      <c r="H76" s="1"/>
    </row>
    <row r="77" spans="1:8" ht="15" customHeight="1" x14ac:dyDescent="0.3">
      <c r="A77" s="15" t="s">
        <v>167</v>
      </c>
      <c r="B77" s="21" t="s">
        <v>134</v>
      </c>
      <c r="C77" s="22">
        <v>11995</v>
      </c>
      <c r="D77" s="21">
        <v>806886.73</v>
      </c>
      <c r="E77" s="18">
        <f t="shared" si="2"/>
        <v>67.26858941225511</v>
      </c>
      <c r="F77" s="1"/>
      <c r="G77" s="1"/>
      <c r="H77" s="1"/>
    </row>
    <row r="78" spans="1:8" ht="15" customHeight="1" x14ac:dyDescent="0.3">
      <c r="A78" s="15" t="s">
        <v>108</v>
      </c>
      <c r="B78" s="21" t="s">
        <v>101</v>
      </c>
      <c r="C78" s="22">
        <v>7673</v>
      </c>
      <c r="D78" s="21">
        <v>511648.98</v>
      </c>
      <c r="E78" s="18">
        <f t="shared" si="2"/>
        <v>66.681738563795122</v>
      </c>
      <c r="F78" s="1"/>
      <c r="G78" s="1"/>
      <c r="H78" s="1"/>
    </row>
    <row r="79" spans="1:8" ht="15" customHeight="1" x14ac:dyDescent="0.3">
      <c r="A79" s="15" t="s">
        <v>141</v>
      </c>
      <c r="B79" s="21" t="s">
        <v>134</v>
      </c>
      <c r="C79" s="22">
        <v>12683</v>
      </c>
      <c r="D79" s="21">
        <v>833874.1</v>
      </c>
      <c r="E79" s="18">
        <f t="shared" si="2"/>
        <v>65.747386265079243</v>
      </c>
      <c r="F79" s="1"/>
      <c r="G79" s="1"/>
      <c r="H79" s="1"/>
    </row>
    <row r="80" spans="1:8" ht="15" customHeight="1" x14ac:dyDescent="0.3">
      <c r="A80" s="15" t="s">
        <v>59</v>
      </c>
      <c r="B80" s="21" t="s">
        <v>57</v>
      </c>
      <c r="C80" s="22">
        <v>5429</v>
      </c>
      <c r="D80" s="21">
        <v>349751.68</v>
      </c>
      <c r="E80" s="18">
        <f t="shared" si="2"/>
        <v>64.422855037760172</v>
      </c>
    </row>
    <row r="81" spans="1:8" ht="15" customHeight="1" x14ac:dyDescent="0.3">
      <c r="A81" s="15" t="s">
        <v>109</v>
      </c>
      <c r="B81" s="21" t="s">
        <v>101</v>
      </c>
      <c r="C81" s="22">
        <v>6021</v>
      </c>
      <c r="D81" s="21">
        <v>387388.69</v>
      </c>
      <c r="E81" s="18">
        <f t="shared" si="2"/>
        <v>64.339593090848695</v>
      </c>
    </row>
    <row r="82" spans="1:8" ht="15" customHeight="1" x14ac:dyDescent="0.3">
      <c r="A82" s="15" t="s">
        <v>131</v>
      </c>
      <c r="B82" s="21" t="s">
        <v>123</v>
      </c>
      <c r="C82" s="22">
        <v>9106</v>
      </c>
      <c r="D82" s="21">
        <v>580316.63</v>
      </c>
      <c r="E82" s="18">
        <f t="shared" si="2"/>
        <v>63.729039095102131</v>
      </c>
    </row>
    <row r="83" spans="1:8" ht="15" customHeight="1" x14ac:dyDescent="0.3">
      <c r="A83" s="15" t="s">
        <v>36</v>
      </c>
      <c r="B83" s="21" t="s">
        <v>21</v>
      </c>
      <c r="C83" s="22">
        <v>12267</v>
      </c>
      <c r="D83" s="21">
        <v>769360.8</v>
      </c>
      <c r="E83" s="18">
        <f t="shared" si="2"/>
        <v>62.717926143311324</v>
      </c>
    </row>
    <row r="84" spans="1:8" ht="15" customHeight="1" x14ac:dyDescent="0.3">
      <c r="A84" s="15" t="s">
        <v>139</v>
      </c>
      <c r="B84" s="21" t="s">
        <v>134</v>
      </c>
      <c r="C84" s="22">
        <v>7134</v>
      </c>
      <c r="D84" s="21">
        <v>433284.04</v>
      </c>
      <c r="E84" s="18">
        <f t="shared" si="2"/>
        <v>60.735077095598541</v>
      </c>
    </row>
    <row r="85" spans="1:8" ht="15" customHeight="1" x14ac:dyDescent="0.3">
      <c r="A85" s="15" t="s">
        <v>90</v>
      </c>
      <c r="B85" s="21" t="s">
        <v>88</v>
      </c>
      <c r="C85" s="22">
        <v>14177</v>
      </c>
      <c r="D85" s="21">
        <v>846059.02</v>
      </c>
      <c r="E85" s="18">
        <f t="shared" si="2"/>
        <v>59.678283134654727</v>
      </c>
    </row>
    <row r="86" spans="1:8" ht="15" customHeight="1" x14ac:dyDescent="0.3">
      <c r="A86" s="15" t="s">
        <v>89</v>
      </c>
      <c r="B86" s="21" t="s">
        <v>88</v>
      </c>
      <c r="C86" s="22">
        <v>7929</v>
      </c>
      <c r="D86" s="21">
        <v>467321.67</v>
      </c>
      <c r="E86" s="18">
        <f t="shared" si="2"/>
        <v>58.938286038592508</v>
      </c>
    </row>
    <row r="87" spans="1:8" ht="15" customHeight="1" x14ac:dyDescent="0.3">
      <c r="A87" s="15" t="s">
        <v>174</v>
      </c>
      <c r="B87" s="21" t="s">
        <v>134</v>
      </c>
      <c r="C87" s="22">
        <v>6490</v>
      </c>
      <c r="D87" s="21">
        <v>381608.18</v>
      </c>
      <c r="E87" s="18">
        <f t="shared" si="2"/>
        <v>58.799411402157162</v>
      </c>
    </row>
    <row r="88" spans="1:8" ht="15" customHeight="1" x14ac:dyDescent="0.3">
      <c r="A88" s="15" t="s">
        <v>154</v>
      </c>
      <c r="B88" s="21" t="s">
        <v>134</v>
      </c>
      <c r="C88" s="22">
        <v>12570</v>
      </c>
      <c r="D88" s="21">
        <v>726518.03</v>
      </c>
      <c r="E88" s="18">
        <f t="shared" si="2"/>
        <v>57.797774860779633</v>
      </c>
    </row>
    <row r="89" spans="1:8" ht="15" customHeight="1" x14ac:dyDescent="0.3">
      <c r="A89" s="15" t="s">
        <v>158</v>
      </c>
      <c r="B89" s="21" t="s">
        <v>134</v>
      </c>
      <c r="C89" s="22">
        <v>19773</v>
      </c>
      <c r="D89" s="21">
        <v>1142757.05</v>
      </c>
      <c r="E89" s="18">
        <f t="shared" si="2"/>
        <v>57.793812269256058</v>
      </c>
    </row>
    <row r="90" spans="1:8" ht="15" customHeight="1" x14ac:dyDescent="0.3">
      <c r="A90" s="15" t="s">
        <v>149</v>
      </c>
      <c r="B90" s="21" t="s">
        <v>134</v>
      </c>
      <c r="C90" s="22">
        <v>8681</v>
      </c>
      <c r="D90" s="21">
        <v>490999.17</v>
      </c>
      <c r="E90" s="18">
        <f t="shared" si="2"/>
        <v>56.56020850132473</v>
      </c>
    </row>
    <row r="91" spans="1:8" ht="15" customHeight="1" x14ac:dyDescent="0.3">
      <c r="A91" s="15" t="s">
        <v>130</v>
      </c>
      <c r="B91" s="21" t="s">
        <v>123</v>
      </c>
      <c r="C91" s="22">
        <v>14750</v>
      </c>
      <c r="D91" s="21">
        <v>822438.87</v>
      </c>
      <c r="E91" s="18">
        <f t="shared" si="2"/>
        <v>55.758567457627116</v>
      </c>
    </row>
    <row r="92" spans="1:8" ht="15" customHeight="1" x14ac:dyDescent="0.3">
      <c r="A92" s="15" t="s">
        <v>117</v>
      </c>
      <c r="B92" s="21" t="s">
        <v>101</v>
      </c>
      <c r="C92" s="22">
        <v>14538</v>
      </c>
      <c r="D92" s="21">
        <v>809886.5</v>
      </c>
      <c r="E92" s="18">
        <f t="shared" si="2"/>
        <v>55.708247351767781</v>
      </c>
    </row>
    <row r="93" spans="1:8" ht="15" customHeight="1" x14ac:dyDescent="0.3">
      <c r="A93" s="15" t="s">
        <v>48</v>
      </c>
      <c r="B93" s="21" t="s">
        <v>37</v>
      </c>
      <c r="C93" s="22">
        <v>9635</v>
      </c>
      <c r="D93" s="21">
        <v>532461.46</v>
      </c>
      <c r="E93" s="18">
        <f t="shared" si="2"/>
        <v>55.263254800207569</v>
      </c>
      <c r="F93" s="1"/>
      <c r="G93" s="1"/>
      <c r="H93" s="1"/>
    </row>
    <row r="94" spans="1:8" ht="15" customHeight="1" x14ac:dyDescent="0.3">
      <c r="A94" s="15" t="s">
        <v>119</v>
      </c>
      <c r="B94" s="21" t="s">
        <v>101</v>
      </c>
      <c r="C94" s="22">
        <v>7468</v>
      </c>
      <c r="D94" s="21">
        <v>405568.34</v>
      </c>
      <c r="E94" s="18">
        <f t="shared" si="2"/>
        <v>54.307490626673811</v>
      </c>
      <c r="F94" s="1"/>
      <c r="G94" s="1"/>
      <c r="H94" s="1"/>
    </row>
    <row r="95" spans="1:8" ht="15" customHeight="1" x14ac:dyDescent="0.3">
      <c r="A95" s="15" t="s">
        <v>79</v>
      </c>
      <c r="B95" s="21" t="s">
        <v>57</v>
      </c>
      <c r="C95" s="22">
        <v>5543</v>
      </c>
      <c r="D95" s="21">
        <v>295024.67</v>
      </c>
      <c r="E95" s="18">
        <f t="shared" si="2"/>
        <v>53.224728486379213</v>
      </c>
      <c r="F95" s="1"/>
      <c r="G95" s="1"/>
      <c r="H95" s="1"/>
    </row>
    <row r="96" spans="1:8" ht="15" customHeight="1" x14ac:dyDescent="0.3">
      <c r="A96" s="15" t="s">
        <v>60</v>
      </c>
      <c r="B96" s="21" t="s">
        <v>57</v>
      </c>
      <c r="C96" s="22">
        <v>6044</v>
      </c>
      <c r="D96" s="21">
        <v>308076.28000000003</v>
      </c>
      <c r="E96" s="18">
        <f t="shared" si="2"/>
        <v>50.972250165453346</v>
      </c>
      <c r="F96" s="1"/>
      <c r="G96" s="1"/>
      <c r="H96" s="1"/>
    </row>
    <row r="97" spans="1:8" ht="15" customHeight="1" x14ac:dyDescent="0.3">
      <c r="A97" s="15" t="s">
        <v>168</v>
      </c>
      <c r="B97" s="21" t="s">
        <v>134</v>
      </c>
      <c r="C97" s="22">
        <v>5498</v>
      </c>
      <c r="D97" s="21">
        <v>279176.81</v>
      </c>
      <c r="E97" s="18">
        <f t="shared" si="2"/>
        <v>50.777884685340126</v>
      </c>
    </row>
    <row r="98" spans="1:8" ht="15" customHeight="1" x14ac:dyDescent="0.3">
      <c r="A98" s="15" t="s">
        <v>30</v>
      </c>
      <c r="B98" s="21" t="s">
        <v>21</v>
      </c>
      <c r="C98" s="22">
        <v>5570</v>
      </c>
      <c r="D98" s="21">
        <v>264413.03000000003</v>
      </c>
      <c r="E98" s="18">
        <f t="shared" si="2"/>
        <v>47.470921005386003</v>
      </c>
    </row>
    <row r="99" spans="1:8" ht="15" customHeight="1" x14ac:dyDescent="0.3">
      <c r="A99" s="15" t="s">
        <v>118</v>
      </c>
      <c r="B99" s="21" t="s">
        <v>101</v>
      </c>
      <c r="C99" s="22">
        <v>13874</v>
      </c>
      <c r="D99" s="21">
        <v>657376.81999999995</v>
      </c>
      <c r="E99" s="18">
        <f t="shared" si="2"/>
        <v>47.381924463024362</v>
      </c>
    </row>
    <row r="100" spans="1:8" ht="15" customHeight="1" x14ac:dyDescent="0.3">
      <c r="A100" s="15" t="s">
        <v>145</v>
      </c>
      <c r="B100" s="21" t="s">
        <v>134</v>
      </c>
      <c r="C100" s="22">
        <v>10645</v>
      </c>
      <c r="D100" s="21">
        <v>501565.29</v>
      </c>
      <c r="E100" s="18">
        <f t="shared" si="2"/>
        <v>47.117453264443398</v>
      </c>
    </row>
    <row r="101" spans="1:8" ht="15" customHeight="1" x14ac:dyDescent="0.3">
      <c r="A101" s="15" t="s">
        <v>27</v>
      </c>
      <c r="B101" s="21" t="s">
        <v>21</v>
      </c>
      <c r="C101" s="22">
        <v>9756</v>
      </c>
      <c r="D101" s="21">
        <v>453841.38</v>
      </c>
      <c r="E101" s="18">
        <f t="shared" si="2"/>
        <v>46.519206642066422</v>
      </c>
    </row>
    <row r="102" spans="1:8" ht="15" customHeight="1" x14ac:dyDescent="0.3">
      <c r="A102" s="15" t="s">
        <v>135</v>
      </c>
      <c r="B102" s="21" t="s">
        <v>134</v>
      </c>
      <c r="C102" s="22">
        <v>11813</v>
      </c>
      <c r="D102" s="21">
        <v>547224.76</v>
      </c>
      <c r="E102" s="18">
        <f t="shared" si="2"/>
        <v>46.323944806569038</v>
      </c>
    </row>
    <row r="103" spans="1:8" ht="15" customHeight="1" x14ac:dyDescent="0.3">
      <c r="A103" s="15" t="s">
        <v>107</v>
      </c>
      <c r="B103" s="21" t="s">
        <v>101</v>
      </c>
      <c r="C103" s="22">
        <v>15579</v>
      </c>
      <c r="D103" s="21">
        <v>709725.57</v>
      </c>
      <c r="E103" s="18">
        <f t="shared" si="2"/>
        <v>45.556554977854802</v>
      </c>
    </row>
    <row r="104" spans="1:8" ht="15" customHeight="1" x14ac:dyDescent="0.3">
      <c r="A104" s="15" t="s">
        <v>136</v>
      </c>
      <c r="B104" s="21" t="s">
        <v>134</v>
      </c>
      <c r="C104" s="22">
        <v>5919</v>
      </c>
      <c r="D104" s="21">
        <v>261065.64</v>
      </c>
      <c r="E104" s="18">
        <f t="shared" si="2"/>
        <v>44.106376077040046</v>
      </c>
    </row>
    <row r="105" spans="1:8" ht="15" customHeight="1" x14ac:dyDescent="0.3">
      <c r="A105" s="15" t="s">
        <v>173</v>
      </c>
      <c r="B105" s="21" t="s">
        <v>134</v>
      </c>
      <c r="C105" s="22">
        <v>7949</v>
      </c>
      <c r="D105" s="21">
        <v>349758.74</v>
      </c>
      <c r="E105" s="18">
        <f t="shared" ref="E105:E136" si="3">D105/C105</f>
        <v>44.000344697446216</v>
      </c>
    </row>
    <row r="106" spans="1:8" ht="15" customHeight="1" x14ac:dyDescent="0.3">
      <c r="A106" s="15" t="s">
        <v>72</v>
      </c>
      <c r="B106" s="21" t="s">
        <v>57</v>
      </c>
      <c r="C106" s="22">
        <v>10162</v>
      </c>
      <c r="D106" s="21">
        <v>437687.2</v>
      </c>
      <c r="E106" s="18">
        <f t="shared" si="3"/>
        <v>43.070970281440665</v>
      </c>
    </row>
    <row r="107" spans="1:8" ht="15" customHeight="1" x14ac:dyDescent="0.3">
      <c r="A107" s="15" t="s">
        <v>100</v>
      </c>
      <c r="B107" s="21" t="s">
        <v>88</v>
      </c>
      <c r="C107" s="22">
        <v>12857</v>
      </c>
      <c r="D107" s="21">
        <v>551763.93000000005</v>
      </c>
      <c r="E107" s="18">
        <f t="shared" si="3"/>
        <v>42.915449171657464</v>
      </c>
    </row>
    <row r="108" spans="1:8" ht="15" customHeight="1" x14ac:dyDescent="0.3">
      <c r="A108" s="15" t="s">
        <v>20</v>
      </c>
      <c r="B108" s="21" t="s">
        <v>21</v>
      </c>
      <c r="C108" s="22">
        <v>5316</v>
      </c>
      <c r="D108" s="21">
        <v>225653.33</v>
      </c>
      <c r="E108" s="18">
        <f t="shared" si="3"/>
        <v>42.447955229495861</v>
      </c>
    </row>
    <row r="109" spans="1:8" ht="15" customHeight="1" x14ac:dyDescent="0.3">
      <c r="A109" s="15" t="s">
        <v>61</v>
      </c>
      <c r="B109" s="21" t="s">
        <v>57</v>
      </c>
      <c r="C109" s="22">
        <v>8740</v>
      </c>
      <c r="D109" s="21">
        <v>348706.65</v>
      </c>
      <c r="E109" s="18">
        <f t="shared" si="3"/>
        <v>39.897786041189931</v>
      </c>
    </row>
    <row r="110" spans="1:8" ht="15" customHeight="1" x14ac:dyDescent="0.3">
      <c r="A110" s="15" t="s">
        <v>34</v>
      </c>
      <c r="B110" s="21" t="s">
        <v>21</v>
      </c>
      <c r="C110" s="22">
        <v>16766</v>
      </c>
      <c r="D110" s="21">
        <v>668596.41</v>
      </c>
      <c r="E110" s="18">
        <f t="shared" si="3"/>
        <v>39.878111058093765</v>
      </c>
      <c r="F110" s="1"/>
      <c r="G110" s="1"/>
      <c r="H110" s="1"/>
    </row>
    <row r="111" spans="1:8" ht="15" customHeight="1" x14ac:dyDescent="0.3">
      <c r="A111" s="15" t="s">
        <v>172</v>
      </c>
      <c r="B111" s="21" t="s">
        <v>134</v>
      </c>
      <c r="C111" s="22">
        <v>8663</v>
      </c>
      <c r="D111" s="21">
        <v>344482.35</v>
      </c>
      <c r="E111" s="18">
        <f t="shared" si="3"/>
        <v>39.764787025279922</v>
      </c>
      <c r="F111" s="1"/>
      <c r="G111" s="1"/>
      <c r="H111" s="1"/>
    </row>
    <row r="112" spans="1:8" ht="15" customHeight="1" x14ac:dyDescent="0.3">
      <c r="A112" s="15" t="s">
        <v>147</v>
      </c>
      <c r="B112" s="21" t="s">
        <v>134</v>
      </c>
      <c r="C112" s="22">
        <v>17532</v>
      </c>
      <c r="D112" s="21">
        <v>693896.01</v>
      </c>
      <c r="E112" s="18">
        <f t="shared" si="3"/>
        <v>39.578827857631758</v>
      </c>
      <c r="F112" s="1"/>
      <c r="G112" s="1"/>
      <c r="H112" s="1"/>
    </row>
    <row r="113" spans="1:8" ht="15" customHeight="1" x14ac:dyDescent="0.3">
      <c r="A113" s="15" t="s">
        <v>176</v>
      </c>
      <c r="B113" s="21" t="s">
        <v>134</v>
      </c>
      <c r="C113" s="22">
        <v>19168</v>
      </c>
      <c r="D113" s="21">
        <v>729901.82</v>
      </c>
      <c r="E113" s="18">
        <f t="shared" si="3"/>
        <v>38.079185100166946</v>
      </c>
      <c r="F113" s="1"/>
      <c r="G113" s="1"/>
      <c r="H113" s="1"/>
    </row>
    <row r="114" spans="1:8" ht="15" customHeight="1" x14ac:dyDescent="0.3">
      <c r="A114" s="15" t="s">
        <v>51</v>
      </c>
      <c r="B114" s="21" t="s">
        <v>37</v>
      </c>
      <c r="C114" s="22">
        <v>17292</v>
      </c>
      <c r="D114" s="21">
        <v>655643.61</v>
      </c>
      <c r="E114" s="18">
        <f t="shared" si="3"/>
        <v>37.916007980569049</v>
      </c>
    </row>
    <row r="115" spans="1:8" ht="15" customHeight="1" x14ac:dyDescent="0.3">
      <c r="A115" s="15" t="s">
        <v>152</v>
      </c>
      <c r="B115" s="21" t="s">
        <v>134</v>
      </c>
      <c r="C115" s="22">
        <v>9951</v>
      </c>
      <c r="D115" s="21">
        <v>377046.92</v>
      </c>
      <c r="E115" s="18">
        <f t="shared" si="3"/>
        <v>37.890354738217262</v>
      </c>
    </row>
    <row r="116" spans="1:8" ht="15" customHeight="1" x14ac:dyDescent="0.3">
      <c r="A116" s="15" t="s">
        <v>91</v>
      </c>
      <c r="B116" s="21" t="s">
        <v>88</v>
      </c>
      <c r="C116" s="22">
        <v>6021</v>
      </c>
      <c r="D116" s="21">
        <v>224927.93</v>
      </c>
      <c r="E116" s="18">
        <f t="shared" si="3"/>
        <v>37.357238000332167</v>
      </c>
    </row>
    <row r="117" spans="1:8" ht="15" customHeight="1" x14ac:dyDescent="0.3">
      <c r="A117" s="15" t="s">
        <v>142</v>
      </c>
      <c r="B117" s="21" t="s">
        <v>134</v>
      </c>
      <c r="C117" s="22">
        <v>6449</v>
      </c>
      <c r="D117" s="21">
        <v>240215.29</v>
      </c>
      <c r="E117" s="18">
        <f t="shared" si="3"/>
        <v>37.24845557450768</v>
      </c>
    </row>
    <row r="118" spans="1:8" ht="15" customHeight="1" x14ac:dyDescent="0.3">
      <c r="A118" s="15" t="s">
        <v>140</v>
      </c>
      <c r="B118" s="21" t="s">
        <v>134</v>
      </c>
      <c r="C118" s="22">
        <v>10330</v>
      </c>
      <c r="D118" s="21">
        <v>382210.07</v>
      </c>
      <c r="E118" s="18">
        <f t="shared" si="3"/>
        <v>37.000006776379479</v>
      </c>
    </row>
    <row r="119" spans="1:8" ht="15" customHeight="1" x14ac:dyDescent="0.3">
      <c r="A119" s="15" t="s">
        <v>162</v>
      </c>
      <c r="B119" s="21" t="s">
        <v>134</v>
      </c>
      <c r="C119" s="22">
        <v>8315</v>
      </c>
      <c r="D119" s="21">
        <v>301337.40000000002</v>
      </c>
      <c r="E119" s="18">
        <f t="shared" si="3"/>
        <v>36.240216476247745</v>
      </c>
    </row>
    <row r="120" spans="1:8" ht="15" customHeight="1" x14ac:dyDescent="0.3">
      <c r="A120" s="15" t="s">
        <v>98</v>
      </c>
      <c r="B120" s="21" t="s">
        <v>88</v>
      </c>
      <c r="C120" s="22">
        <v>8949</v>
      </c>
      <c r="D120" s="21">
        <v>315459.03000000003</v>
      </c>
      <c r="E120" s="18">
        <f t="shared" si="3"/>
        <v>35.250757626550453</v>
      </c>
    </row>
    <row r="121" spans="1:8" ht="15" customHeight="1" x14ac:dyDescent="0.3">
      <c r="A121" s="15" t="s">
        <v>170</v>
      </c>
      <c r="B121" s="21" t="s">
        <v>134</v>
      </c>
      <c r="C121" s="22">
        <v>8442</v>
      </c>
      <c r="D121" s="21">
        <v>297187.44</v>
      </c>
      <c r="E121" s="18">
        <f t="shared" si="3"/>
        <v>35.203439943141433</v>
      </c>
    </row>
    <row r="122" spans="1:8" ht="15" customHeight="1" x14ac:dyDescent="0.3">
      <c r="A122" s="15" t="s">
        <v>94</v>
      </c>
      <c r="B122" s="21" t="s">
        <v>88</v>
      </c>
      <c r="C122" s="22">
        <v>10624</v>
      </c>
      <c r="D122" s="21">
        <v>357728.99</v>
      </c>
      <c r="E122" s="18">
        <f t="shared" si="3"/>
        <v>33.671779932228915</v>
      </c>
    </row>
    <row r="123" spans="1:8" ht="15" customHeight="1" x14ac:dyDescent="0.3">
      <c r="A123" s="15" t="s">
        <v>160</v>
      </c>
      <c r="B123" s="21" t="s">
        <v>134</v>
      </c>
      <c r="C123" s="22">
        <v>9415</v>
      </c>
      <c r="D123" s="21">
        <v>316272.48</v>
      </c>
      <c r="E123" s="18">
        <f t="shared" si="3"/>
        <v>33.592403611258625</v>
      </c>
    </row>
    <row r="124" spans="1:8" ht="15" customHeight="1" x14ac:dyDescent="0.3">
      <c r="A124" s="15" t="s">
        <v>26</v>
      </c>
      <c r="B124" s="21" t="s">
        <v>21</v>
      </c>
      <c r="C124" s="22">
        <v>19095</v>
      </c>
      <c r="D124" s="21">
        <v>635571.4</v>
      </c>
      <c r="E124" s="18">
        <f t="shared" si="3"/>
        <v>33.284702801780575</v>
      </c>
    </row>
    <row r="125" spans="1:8" ht="15" customHeight="1" x14ac:dyDescent="0.3">
      <c r="A125" s="15" t="s">
        <v>169</v>
      </c>
      <c r="B125" s="21" t="s">
        <v>134</v>
      </c>
      <c r="C125" s="22">
        <v>13539</v>
      </c>
      <c r="D125" s="21">
        <v>450538.85</v>
      </c>
      <c r="E125" s="18">
        <f t="shared" si="3"/>
        <v>33.277114262500923</v>
      </c>
    </row>
    <row r="126" spans="1:8" ht="15" customHeight="1" x14ac:dyDescent="0.3">
      <c r="A126" s="15" t="s">
        <v>104</v>
      </c>
      <c r="B126" s="21" t="s">
        <v>101</v>
      </c>
      <c r="C126" s="22">
        <v>16100</v>
      </c>
      <c r="D126" s="21">
        <v>506094.37</v>
      </c>
      <c r="E126" s="18">
        <f t="shared" si="3"/>
        <v>31.434432919254657</v>
      </c>
    </row>
    <row r="127" spans="1:8" ht="15" customHeight="1" x14ac:dyDescent="0.3">
      <c r="A127" s="15" t="s">
        <v>153</v>
      </c>
      <c r="B127" s="21" t="s">
        <v>134</v>
      </c>
      <c r="C127" s="22">
        <v>13261</v>
      </c>
      <c r="D127" s="21">
        <v>366921</v>
      </c>
      <c r="E127" s="18">
        <f t="shared" si="3"/>
        <v>27.669180303144561</v>
      </c>
      <c r="F127" s="1"/>
      <c r="G127" s="1"/>
      <c r="H127" s="1"/>
    </row>
    <row r="128" spans="1:8" ht="15" customHeight="1" x14ac:dyDescent="0.3">
      <c r="A128" s="15" t="s">
        <v>35</v>
      </c>
      <c r="B128" s="21" t="s">
        <v>21</v>
      </c>
      <c r="C128" s="22">
        <v>12788</v>
      </c>
      <c r="D128" s="21">
        <v>320947.53999999998</v>
      </c>
      <c r="E128" s="18">
        <f t="shared" si="3"/>
        <v>25.09755552080075</v>
      </c>
      <c r="F128" s="1"/>
      <c r="G128" s="1"/>
      <c r="H128" s="1"/>
    </row>
    <row r="129" spans="1:8" ht="15" customHeight="1" x14ac:dyDescent="0.3">
      <c r="A129" s="15" t="s">
        <v>105</v>
      </c>
      <c r="B129" s="21" t="s">
        <v>101</v>
      </c>
      <c r="C129" s="22">
        <v>18085</v>
      </c>
      <c r="D129" s="21">
        <v>441710.21</v>
      </c>
      <c r="E129" s="18">
        <f t="shared" si="3"/>
        <v>24.424119988941111</v>
      </c>
      <c r="F129" s="1"/>
      <c r="G129" s="1"/>
      <c r="H129" s="1"/>
    </row>
    <row r="130" spans="1:8" ht="15" customHeight="1" x14ac:dyDescent="0.3">
      <c r="A130" s="15" t="s">
        <v>62</v>
      </c>
      <c r="B130" s="21" t="s">
        <v>57</v>
      </c>
      <c r="C130" s="22">
        <v>18092</v>
      </c>
      <c r="D130" s="21">
        <v>439393.36</v>
      </c>
      <c r="E130" s="18">
        <f t="shared" si="3"/>
        <v>24.28661065664382</v>
      </c>
      <c r="F130" s="1"/>
      <c r="G130" s="1"/>
      <c r="H130" s="1"/>
    </row>
    <row r="131" spans="1:8" ht="15" customHeight="1" x14ac:dyDescent="0.3">
      <c r="A131" s="15" t="s">
        <v>58</v>
      </c>
      <c r="B131" s="21" t="s">
        <v>57</v>
      </c>
      <c r="C131" s="22">
        <v>18497</v>
      </c>
      <c r="D131" s="21">
        <v>428044.3</v>
      </c>
      <c r="E131" s="18">
        <f t="shared" si="3"/>
        <v>23.141282370114073</v>
      </c>
    </row>
    <row r="132" spans="1:8" ht="15" customHeight="1" x14ac:dyDescent="0.3">
      <c r="A132" s="15" t="s">
        <v>64</v>
      </c>
      <c r="B132" s="21" t="s">
        <v>57</v>
      </c>
      <c r="C132" s="22">
        <v>7866</v>
      </c>
      <c r="D132" s="21">
        <v>175705.45</v>
      </c>
      <c r="E132" s="18">
        <f t="shared" si="3"/>
        <v>22.337331553521487</v>
      </c>
    </row>
    <row r="133" spans="1:8" ht="15" customHeight="1" x14ac:dyDescent="0.3">
      <c r="A133" s="15" t="s">
        <v>8</v>
      </c>
      <c r="B133" s="21" t="s">
        <v>4</v>
      </c>
      <c r="C133" s="22">
        <v>13362</v>
      </c>
      <c r="D133" s="21">
        <v>293218.23</v>
      </c>
      <c r="E133" s="18">
        <f t="shared" si="3"/>
        <v>21.94418724741805</v>
      </c>
    </row>
    <row r="134" spans="1:8" ht="15" customHeight="1" x14ac:dyDescent="0.3">
      <c r="A134" s="15" t="s">
        <v>99</v>
      </c>
      <c r="B134" s="21" t="s">
        <v>88</v>
      </c>
      <c r="C134" s="22">
        <v>7628</v>
      </c>
      <c r="D134" s="21">
        <v>161986.07999999999</v>
      </c>
      <c r="E134" s="18">
        <f t="shared" si="3"/>
        <v>21.235721027792341</v>
      </c>
    </row>
    <row r="135" spans="1:8" ht="15" customHeight="1" x14ac:dyDescent="0.3">
      <c r="A135" s="15" t="s">
        <v>81</v>
      </c>
      <c r="B135" s="21" t="s">
        <v>57</v>
      </c>
      <c r="C135" s="22">
        <v>8442</v>
      </c>
      <c r="D135" s="21">
        <v>176936.81</v>
      </c>
      <c r="E135" s="18">
        <f t="shared" si="3"/>
        <v>20.959110400379057</v>
      </c>
    </row>
    <row r="136" spans="1:8" ht="15" customHeight="1" x14ac:dyDescent="0.3">
      <c r="A136" s="15" t="s">
        <v>86</v>
      </c>
      <c r="B136" s="21" t="s">
        <v>57</v>
      </c>
      <c r="C136" s="22">
        <v>10518</v>
      </c>
      <c r="D136" s="21">
        <v>194398.14</v>
      </c>
      <c r="E136" s="18">
        <f t="shared" si="3"/>
        <v>18.482424415288079</v>
      </c>
    </row>
    <row r="137" spans="1:8" ht="15" customHeight="1" x14ac:dyDescent="0.3">
      <c r="A137" s="15" t="s">
        <v>84</v>
      </c>
      <c r="B137" s="21" t="s">
        <v>57</v>
      </c>
      <c r="C137" s="22">
        <v>5339</v>
      </c>
      <c r="D137" s="21">
        <v>98020.34</v>
      </c>
      <c r="E137" s="18">
        <f t="shared" ref="E137:E168" si="4">D137/C137</f>
        <v>18.359306986327027</v>
      </c>
    </row>
    <row r="138" spans="1:8" ht="15" customHeight="1" x14ac:dyDescent="0.3">
      <c r="A138" s="15" t="s">
        <v>70</v>
      </c>
      <c r="B138" s="21" t="s">
        <v>57</v>
      </c>
      <c r="C138" s="22">
        <v>18796</v>
      </c>
      <c r="D138" s="21">
        <v>324266.15000000002</v>
      </c>
      <c r="E138" s="18">
        <f t="shared" si="4"/>
        <v>17.251870078740158</v>
      </c>
    </row>
    <row r="139" spans="1:8" ht="15" customHeight="1" x14ac:dyDescent="0.3">
      <c r="A139" s="15" t="s">
        <v>69</v>
      </c>
      <c r="B139" s="21" t="s">
        <v>57</v>
      </c>
      <c r="C139" s="22">
        <v>5539</v>
      </c>
      <c r="D139" s="21">
        <v>93789.86</v>
      </c>
      <c r="E139" s="18">
        <f t="shared" si="4"/>
        <v>16.932634049467413</v>
      </c>
    </row>
    <row r="140" spans="1:8" ht="15" customHeight="1" x14ac:dyDescent="0.3">
      <c r="A140" s="15" t="s">
        <v>82</v>
      </c>
      <c r="B140" s="21" t="s">
        <v>57</v>
      </c>
      <c r="C140" s="22">
        <v>11242</v>
      </c>
      <c r="D140" s="21">
        <v>189282.73</v>
      </c>
      <c r="E140" s="18">
        <f t="shared" si="4"/>
        <v>16.837104607721049</v>
      </c>
    </row>
    <row r="141" spans="1:8" ht="15" customHeight="1" x14ac:dyDescent="0.3">
      <c r="A141" s="15" t="s">
        <v>31</v>
      </c>
      <c r="B141" s="21" t="s">
        <v>21</v>
      </c>
      <c r="C141" s="22">
        <v>7111</v>
      </c>
      <c r="D141" s="21">
        <v>117936.11</v>
      </c>
      <c r="E141" s="18">
        <f t="shared" si="4"/>
        <v>16.585024609759529</v>
      </c>
    </row>
    <row r="142" spans="1:8" ht="15" customHeight="1" x14ac:dyDescent="0.3">
      <c r="A142" s="15" t="s">
        <v>95</v>
      </c>
      <c r="B142" s="21" t="s">
        <v>88</v>
      </c>
      <c r="C142" s="22">
        <v>10785</v>
      </c>
      <c r="D142" s="21">
        <v>174748.17</v>
      </c>
      <c r="E142" s="18">
        <f t="shared" si="4"/>
        <v>16.202890125173855</v>
      </c>
    </row>
    <row r="143" spans="1:8" ht="15" customHeight="1" x14ac:dyDescent="0.3">
      <c r="A143" s="15" t="s">
        <v>17</v>
      </c>
      <c r="B143" s="21" t="s">
        <v>4</v>
      </c>
      <c r="C143" s="22">
        <v>6692</v>
      </c>
      <c r="D143" s="21">
        <v>106724.64</v>
      </c>
      <c r="E143" s="18">
        <f t="shared" si="4"/>
        <v>15.948093245666467</v>
      </c>
    </row>
    <row r="144" spans="1:8" ht="15" customHeight="1" x14ac:dyDescent="0.3">
      <c r="A144" s="15" t="s">
        <v>76</v>
      </c>
      <c r="B144" s="21" t="s">
        <v>57</v>
      </c>
      <c r="C144" s="22">
        <v>7681</v>
      </c>
      <c r="D144" s="21">
        <v>117509.23</v>
      </c>
      <c r="E144" s="18">
        <f t="shared" si="4"/>
        <v>15.29868897279</v>
      </c>
      <c r="F144" s="1"/>
      <c r="G144" s="1"/>
      <c r="H144" s="1"/>
    </row>
    <row r="145" spans="1:8" ht="15" customHeight="1" x14ac:dyDescent="0.3">
      <c r="A145" s="15" t="s">
        <v>113</v>
      </c>
      <c r="B145" s="21" t="s">
        <v>101</v>
      </c>
      <c r="C145" s="22">
        <v>9921</v>
      </c>
      <c r="D145" s="21">
        <v>151324.07999999999</v>
      </c>
      <c r="E145" s="18">
        <f t="shared" si="4"/>
        <v>15.252905957060779</v>
      </c>
      <c r="F145" s="1"/>
      <c r="G145" s="1"/>
      <c r="H145" s="1"/>
    </row>
    <row r="146" spans="1:8" ht="15" customHeight="1" x14ac:dyDescent="0.3">
      <c r="A146" s="15" t="s">
        <v>111</v>
      </c>
      <c r="B146" s="21" t="s">
        <v>101</v>
      </c>
      <c r="C146" s="22">
        <v>11194</v>
      </c>
      <c r="D146" s="21">
        <v>159337.29</v>
      </c>
      <c r="E146" s="18">
        <f t="shared" si="4"/>
        <v>14.234169197784528</v>
      </c>
      <c r="F146" s="1"/>
      <c r="G146" s="1"/>
      <c r="H146" s="1"/>
    </row>
    <row r="147" spans="1:8" ht="15" customHeight="1" x14ac:dyDescent="0.3">
      <c r="A147" s="15" t="s">
        <v>80</v>
      </c>
      <c r="B147" s="21" t="s">
        <v>57</v>
      </c>
      <c r="C147" s="22">
        <v>6835</v>
      </c>
      <c r="D147" s="21">
        <v>94481</v>
      </c>
      <c r="E147" s="18">
        <f t="shared" si="4"/>
        <v>13.823116313094367</v>
      </c>
      <c r="F147" s="1"/>
      <c r="G147" s="1"/>
      <c r="H147" s="1"/>
    </row>
    <row r="148" spans="1:8" ht="15" customHeight="1" x14ac:dyDescent="0.3">
      <c r="A148" s="15" t="s">
        <v>85</v>
      </c>
      <c r="B148" s="21" t="s">
        <v>57</v>
      </c>
      <c r="C148" s="22">
        <v>15079</v>
      </c>
      <c r="D148" s="21">
        <v>197881.60000000001</v>
      </c>
      <c r="E148" s="18">
        <f t="shared" si="4"/>
        <v>13.122992240864779</v>
      </c>
    </row>
    <row r="149" spans="1:8" ht="15" customHeight="1" x14ac:dyDescent="0.3">
      <c r="A149" s="15" t="s">
        <v>66</v>
      </c>
      <c r="B149" s="21" t="s">
        <v>57</v>
      </c>
      <c r="C149" s="22">
        <v>14215</v>
      </c>
      <c r="D149" s="21">
        <v>185039.9</v>
      </c>
      <c r="E149" s="18">
        <f t="shared" si="4"/>
        <v>13.017228279985931</v>
      </c>
    </row>
    <row r="150" spans="1:8" ht="15" customHeight="1" x14ac:dyDescent="0.3">
      <c r="A150" s="15" t="s">
        <v>68</v>
      </c>
      <c r="B150" s="21" t="s">
        <v>57</v>
      </c>
      <c r="C150" s="22">
        <v>7050</v>
      </c>
      <c r="D150" s="21">
        <v>77159.240000000005</v>
      </c>
      <c r="E150" s="18">
        <f t="shared" si="4"/>
        <v>10.94457304964539</v>
      </c>
    </row>
    <row r="151" spans="1:8" ht="15" customHeight="1" x14ac:dyDescent="0.3">
      <c r="A151" s="15" t="s">
        <v>32</v>
      </c>
      <c r="B151" s="21" t="s">
        <v>21</v>
      </c>
      <c r="C151" s="22">
        <v>18116</v>
      </c>
      <c r="D151" s="21">
        <v>171120.25</v>
      </c>
      <c r="E151" s="18">
        <f t="shared" si="4"/>
        <v>9.4458075734157649</v>
      </c>
    </row>
    <row r="152" spans="1:8" ht="15" customHeight="1" x14ac:dyDescent="0.3">
      <c r="A152" s="15" t="s">
        <v>92</v>
      </c>
      <c r="B152" s="21" t="s">
        <v>88</v>
      </c>
      <c r="C152" s="22">
        <v>12523</v>
      </c>
      <c r="D152" s="21">
        <v>104378.76</v>
      </c>
      <c r="E152" s="18">
        <f t="shared" si="4"/>
        <v>8.3349644653836936</v>
      </c>
    </row>
    <row r="153" spans="1:8" ht="15" customHeight="1" x14ac:dyDescent="0.3">
      <c r="A153" s="15" t="s">
        <v>11</v>
      </c>
      <c r="B153" s="21" t="s">
        <v>4</v>
      </c>
      <c r="C153" s="22">
        <v>18589</v>
      </c>
      <c r="D153" s="21">
        <v>147420.01999999999</v>
      </c>
      <c r="E153" s="18">
        <f t="shared" si="4"/>
        <v>7.9304976061111407</v>
      </c>
    </row>
    <row r="154" spans="1:8" ht="15" customHeight="1" x14ac:dyDescent="0.3">
      <c r="A154" s="15" t="s">
        <v>87</v>
      </c>
      <c r="B154" s="21" t="s">
        <v>57</v>
      </c>
      <c r="C154" s="22">
        <v>18945</v>
      </c>
      <c r="D154" s="21">
        <v>144291.35999999999</v>
      </c>
      <c r="E154" s="18">
        <f t="shared" si="4"/>
        <v>7.6163293745051455</v>
      </c>
    </row>
    <row r="155" spans="1:8" ht="15" customHeight="1" x14ac:dyDescent="0.3">
      <c r="A155" s="15" t="s">
        <v>12</v>
      </c>
      <c r="B155" s="21" t="s">
        <v>4</v>
      </c>
      <c r="C155" s="22">
        <v>5628</v>
      </c>
      <c r="D155" s="21">
        <v>42597.68</v>
      </c>
      <c r="E155" s="18">
        <f t="shared" si="4"/>
        <v>7.5688841506751956</v>
      </c>
    </row>
    <row r="156" spans="1:8" ht="15" customHeight="1" x14ac:dyDescent="0.3">
      <c r="A156" s="15" t="s">
        <v>16</v>
      </c>
      <c r="B156" s="21" t="s">
        <v>4</v>
      </c>
      <c r="C156" s="22">
        <v>8909</v>
      </c>
      <c r="D156" s="21">
        <v>65000</v>
      </c>
      <c r="E156" s="18">
        <f t="shared" si="4"/>
        <v>7.2959928162532268</v>
      </c>
    </row>
    <row r="157" spans="1:8" ht="15" customHeight="1" x14ac:dyDescent="0.3">
      <c r="A157" s="15" t="s">
        <v>15</v>
      </c>
      <c r="B157" s="21" t="s">
        <v>4</v>
      </c>
      <c r="C157" s="22">
        <v>6216</v>
      </c>
      <c r="D157" s="21">
        <v>45135</v>
      </c>
      <c r="E157" s="18">
        <f t="shared" si="4"/>
        <v>7.2611003861003862</v>
      </c>
    </row>
    <row r="158" spans="1:8" ht="15" customHeight="1" x14ac:dyDescent="0.3">
      <c r="A158" s="15" t="s">
        <v>67</v>
      </c>
      <c r="B158" s="21" t="s">
        <v>57</v>
      </c>
      <c r="C158" s="22">
        <v>7198</v>
      </c>
      <c r="D158" s="21">
        <v>40004.25</v>
      </c>
      <c r="E158" s="18">
        <f t="shared" si="4"/>
        <v>5.5576896360100028</v>
      </c>
    </row>
    <row r="159" spans="1:8" ht="15" customHeight="1" x14ac:dyDescent="0.3">
      <c r="A159" s="15" t="s">
        <v>96</v>
      </c>
      <c r="B159" s="21" t="s">
        <v>88</v>
      </c>
      <c r="C159" s="22">
        <v>15053</v>
      </c>
      <c r="D159" s="21">
        <v>54886.37</v>
      </c>
      <c r="E159" s="18">
        <f t="shared" si="4"/>
        <v>3.6462080648375741</v>
      </c>
    </row>
    <row r="160" spans="1:8" ht="15" customHeight="1" x14ac:dyDescent="0.3">
      <c r="A160" s="15" t="s">
        <v>78</v>
      </c>
      <c r="B160" s="21" t="s">
        <v>57</v>
      </c>
      <c r="C160" s="22">
        <v>13718</v>
      </c>
      <c r="D160" s="21">
        <v>46568.5</v>
      </c>
      <c r="E160" s="18">
        <f t="shared" si="4"/>
        <v>3.3947003936433884</v>
      </c>
    </row>
    <row r="161" spans="1:8" ht="15" customHeight="1" x14ac:dyDescent="0.3">
      <c r="A161" s="15" t="s">
        <v>63</v>
      </c>
      <c r="B161" s="21" t="s">
        <v>57</v>
      </c>
      <c r="C161" s="22">
        <v>5025</v>
      </c>
      <c r="D161" s="21">
        <v>8765.26</v>
      </c>
      <c r="E161" s="18">
        <f t="shared" si="4"/>
        <v>1.7443303482587065</v>
      </c>
      <c r="F161" s="1"/>
      <c r="G161" s="1"/>
      <c r="H161" s="1"/>
    </row>
    <row r="162" spans="1:8" ht="15" customHeight="1" x14ac:dyDescent="0.3">
      <c r="A162" s="15" t="s">
        <v>13</v>
      </c>
      <c r="B162" s="21" t="s">
        <v>4</v>
      </c>
      <c r="C162" s="22">
        <v>6490</v>
      </c>
      <c r="D162" s="21">
        <v>10863.28</v>
      </c>
      <c r="E162" s="18">
        <f t="shared" si="4"/>
        <v>1.673848998459168</v>
      </c>
      <c r="F162" s="1"/>
      <c r="G162" s="1"/>
      <c r="H162" s="1"/>
    </row>
    <row r="163" spans="1:8" ht="15" customHeight="1" x14ac:dyDescent="0.3">
      <c r="A163" s="15" t="s">
        <v>73</v>
      </c>
      <c r="B163" s="21" t="s">
        <v>57</v>
      </c>
      <c r="C163" s="22">
        <v>11777</v>
      </c>
      <c r="D163" s="21">
        <v>19206.7</v>
      </c>
      <c r="E163" s="18">
        <f t="shared" si="4"/>
        <v>1.6308652458181201</v>
      </c>
      <c r="F163" s="1"/>
      <c r="G163" s="1"/>
      <c r="H163" s="1"/>
    </row>
    <row r="164" spans="1:8" ht="15" customHeight="1" x14ac:dyDescent="0.3">
      <c r="A164" s="15" t="s">
        <v>10</v>
      </c>
      <c r="B164" s="21" t="s">
        <v>4</v>
      </c>
      <c r="C164" s="22">
        <v>17068</v>
      </c>
      <c r="D164" s="21">
        <v>19000</v>
      </c>
      <c r="E164" s="18">
        <f t="shared" si="4"/>
        <v>1.1131942816967424</v>
      </c>
      <c r="F164" s="1"/>
      <c r="G164" s="1"/>
      <c r="H164" s="1"/>
    </row>
    <row r="165" spans="1:8" ht="15" customHeight="1" x14ac:dyDescent="0.3">
      <c r="A165" s="15" t="s">
        <v>18</v>
      </c>
      <c r="B165" s="21" t="s">
        <v>4</v>
      </c>
      <c r="C165" s="22">
        <v>15168</v>
      </c>
      <c r="D165" s="21">
        <v>2211.11</v>
      </c>
      <c r="E165" s="18">
        <f t="shared" si="4"/>
        <v>0.14577465717299579</v>
      </c>
    </row>
    <row r="166" spans="1:8" ht="15" customHeight="1" x14ac:dyDescent="0.3">
      <c r="A166" s="15" t="s">
        <v>23</v>
      </c>
      <c r="B166" s="21" t="s">
        <v>21</v>
      </c>
      <c r="C166" s="22">
        <v>5650</v>
      </c>
      <c r="D166" s="21">
        <v>0</v>
      </c>
      <c r="E166" s="18">
        <f t="shared" si="4"/>
        <v>0</v>
      </c>
    </row>
    <row r="167" spans="1:8" ht="15" customHeight="1" x14ac:dyDescent="0.3">
      <c r="A167" s="15" t="s">
        <v>19</v>
      </c>
      <c r="B167" s="21" t="s">
        <v>4</v>
      </c>
      <c r="C167" s="22">
        <v>5699</v>
      </c>
      <c r="D167" s="21">
        <v>0</v>
      </c>
      <c r="E167" s="18">
        <f t="shared" si="4"/>
        <v>0</v>
      </c>
    </row>
    <row r="168" spans="1:8" ht="15" customHeight="1" x14ac:dyDescent="0.3">
      <c r="A168" s="15" t="s">
        <v>9</v>
      </c>
      <c r="B168" s="21" t="s">
        <v>4</v>
      </c>
      <c r="C168" s="22">
        <v>8655</v>
      </c>
      <c r="D168" s="21">
        <v>0</v>
      </c>
      <c r="E168" s="18">
        <f t="shared" si="4"/>
        <v>0</v>
      </c>
    </row>
    <row r="169" spans="1:8" ht="15" customHeight="1" x14ac:dyDescent="0.3">
      <c r="A169" s="15" t="s">
        <v>14</v>
      </c>
      <c r="B169" s="21" t="s">
        <v>4</v>
      </c>
      <c r="C169" s="22">
        <v>8740</v>
      </c>
      <c r="D169" s="21">
        <v>0</v>
      </c>
      <c r="E169" s="18">
        <f t="shared" ref="E169:E200" si="5">D169/C169</f>
        <v>0</v>
      </c>
    </row>
    <row r="170" spans="1:8" ht="15" customHeight="1" x14ac:dyDescent="0.3">
      <c r="A170" s="15" t="s">
        <v>5</v>
      </c>
      <c r="B170" s="21" t="s">
        <v>4</v>
      </c>
      <c r="C170" s="22">
        <v>11144</v>
      </c>
      <c r="D170" s="21">
        <v>0</v>
      </c>
      <c r="E170" s="18">
        <f t="shared" si="5"/>
        <v>0</v>
      </c>
    </row>
    <row r="171" spans="1:8" ht="15" customHeight="1" x14ac:dyDescent="0.3">
      <c r="A171" s="15" t="s">
        <v>6</v>
      </c>
      <c r="B171" s="21" t="s">
        <v>4</v>
      </c>
      <c r="C171" s="22">
        <v>12380</v>
      </c>
      <c r="D171" s="21">
        <v>0</v>
      </c>
      <c r="E171" s="18">
        <f t="shared" si="5"/>
        <v>0</v>
      </c>
    </row>
    <row r="172" spans="1:8" ht="15" customHeight="1" x14ac:dyDescent="0.3">
      <c r="A172" s="15" t="s">
        <v>150</v>
      </c>
      <c r="B172" s="21" t="s">
        <v>134</v>
      </c>
      <c r="C172" s="22">
        <v>15198</v>
      </c>
      <c r="D172" s="21">
        <v>0</v>
      </c>
      <c r="E172" s="18">
        <f t="shared" si="5"/>
        <v>0</v>
      </c>
    </row>
    <row r="173" spans="1:8" ht="15" customHeight="1" x14ac:dyDescent="0.3">
      <c r="A173" s="15" t="s">
        <v>7</v>
      </c>
      <c r="B173" s="21" t="s">
        <v>4</v>
      </c>
      <c r="C173" s="22">
        <v>7818</v>
      </c>
      <c r="D173" s="21">
        <v>-96033.37</v>
      </c>
      <c r="E173" s="18">
        <f t="shared" si="5"/>
        <v>-12.283623688922997</v>
      </c>
    </row>
  </sheetData>
  <sortState ref="A9:E173">
    <sortCondition descending="1" ref="E9:E173"/>
  </sortState>
  <mergeCells count="2">
    <mergeCell ref="A3:E3"/>
    <mergeCell ref="A4:E4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6" fitToHeight="3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"/>
  <sheetViews>
    <sheetView workbookViewId="0">
      <selection activeCell="E12" sqref="E12"/>
    </sheetView>
  </sheetViews>
  <sheetFormatPr baseColWidth="10" defaultRowHeight="15" x14ac:dyDescent="0.25"/>
  <sheetData>
    <row r="1" spans="1:16" x14ac:dyDescent="0.25">
      <c r="A1" s="19">
        <v>1423</v>
      </c>
      <c r="B1" s="20" t="s">
        <v>63</v>
      </c>
      <c r="C1" s="19">
        <v>5025</v>
      </c>
      <c r="D1" s="20" t="s">
        <v>182</v>
      </c>
      <c r="E1" s="19">
        <v>1276134.69</v>
      </c>
      <c r="F1" s="19">
        <v>18155.7</v>
      </c>
      <c r="G1" s="19">
        <v>430248.22</v>
      </c>
      <c r="H1" s="19">
        <v>1588286.96</v>
      </c>
      <c r="I1" s="19">
        <v>697.68</v>
      </c>
      <c r="J1" s="19" t="s">
        <v>183</v>
      </c>
      <c r="K1" s="19">
        <v>8765.26</v>
      </c>
      <c r="L1" s="19">
        <v>2581.56</v>
      </c>
      <c r="M1" s="19" t="s">
        <v>183</v>
      </c>
      <c r="N1" s="20" t="s">
        <v>184</v>
      </c>
      <c r="O1" s="20" t="s">
        <v>57</v>
      </c>
      <c r="P1" s="20" t="s">
        <v>185</v>
      </c>
    </row>
    <row r="2" spans="1:16" x14ac:dyDescent="0.25">
      <c r="A2" s="19">
        <v>1133</v>
      </c>
      <c r="B2" s="20" t="s">
        <v>41</v>
      </c>
      <c r="C2" s="19">
        <v>5035</v>
      </c>
      <c r="D2" s="20" t="s">
        <v>216</v>
      </c>
      <c r="E2" s="19">
        <v>1805114.57</v>
      </c>
      <c r="F2" s="19">
        <v>44259.45</v>
      </c>
      <c r="G2" s="19">
        <v>543075.67000000004</v>
      </c>
      <c r="H2" s="19">
        <v>2535398.71</v>
      </c>
      <c r="I2" s="19">
        <v>118529.43</v>
      </c>
      <c r="J2" s="19" t="s">
        <v>183</v>
      </c>
      <c r="K2" s="19">
        <v>1011627.79</v>
      </c>
      <c r="L2" s="19">
        <v>1200</v>
      </c>
      <c r="M2" s="19">
        <v>0</v>
      </c>
      <c r="N2" s="20" t="s">
        <v>184</v>
      </c>
      <c r="O2" s="20" t="s">
        <v>37</v>
      </c>
      <c r="P2" s="20" t="s">
        <v>185</v>
      </c>
    </row>
    <row r="3" spans="1:16" x14ac:dyDescent="0.25">
      <c r="A3" s="19">
        <v>1513</v>
      </c>
      <c r="B3" s="20" t="s">
        <v>75</v>
      </c>
      <c r="C3" s="19">
        <v>5045</v>
      </c>
      <c r="D3" s="20" t="s">
        <v>182</v>
      </c>
      <c r="E3" s="19">
        <v>986612.55</v>
      </c>
      <c r="F3" s="19">
        <v>22616.21</v>
      </c>
      <c r="G3" s="19">
        <v>488261.11</v>
      </c>
      <c r="H3" s="19">
        <v>2167353.5</v>
      </c>
      <c r="I3" s="19">
        <v>56570.37</v>
      </c>
      <c r="J3" s="19" t="s">
        <v>183</v>
      </c>
      <c r="K3" s="19">
        <v>388697.48</v>
      </c>
      <c r="L3" s="19">
        <v>937.5</v>
      </c>
      <c r="M3" s="19" t="s">
        <v>183</v>
      </c>
      <c r="N3" s="20" t="s">
        <v>184</v>
      </c>
      <c r="O3" s="20" t="s">
        <v>57</v>
      </c>
      <c r="P3" s="20" t="s">
        <v>185</v>
      </c>
    </row>
    <row r="4" spans="1:16" ht="26.25" x14ac:dyDescent="0.25">
      <c r="A4" s="19">
        <v>832</v>
      </c>
      <c r="B4" s="20" t="s">
        <v>22</v>
      </c>
      <c r="C4" s="19">
        <v>5174</v>
      </c>
      <c r="D4" s="20" t="s">
        <v>225</v>
      </c>
      <c r="E4" s="19">
        <v>1005075.25</v>
      </c>
      <c r="F4" s="19">
        <v>11346.94</v>
      </c>
      <c r="G4" s="19">
        <v>425269.29</v>
      </c>
      <c r="H4" s="19">
        <v>2656920.92</v>
      </c>
      <c r="I4" s="19">
        <v>11561.33</v>
      </c>
      <c r="J4" s="19">
        <v>42396.03</v>
      </c>
      <c r="K4" s="19">
        <v>1513291.86</v>
      </c>
      <c r="L4" s="19">
        <v>1800</v>
      </c>
      <c r="M4" s="19" t="s">
        <v>183</v>
      </c>
      <c r="N4" s="20" t="s">
        <v>184</v>
      </c>
      <c r="O4" s="20" t="s">
        <v>21</v>
      </c>
      <c r="P4" s="20" t="s">
        <v>185</v>
      </c>
    </row>
    <row r="5" spans="1:16" x14ac:dyDescent="0.25">
      <c r="A5" s="19">
        <v>2739</v>
      </c>
      <c r="B5" s="20" t="s">
        <v>164</v>
      </c>
      <c r="C5" s="19">
        <v>5295</v>
      </c>
      <c r="D5" s="20" t="s">
        <v>255</v>
      </c>
      <c r="E5" s="19">
        <v>1489593.87</v>
      </c>
      <c r="F5" s="19">
        <v>46814.7</v>
      </c>
      <c r="G5" s="19">
        <v>1106511.76</v>
      </c>
      <c r="H5" s="19">
        <v>2097612.4500000002</v>
      </c>
      <c r="I5" s="19">
        <v>57419.27</v>
      </c>
      <c r="J5" s="19">
        <v>118226.6</v>
      </c>
      <c r="K5" s="19">
        <v>838752.18</v>
      </c>
      <c r="L5" s="19">
        <v>0</v>
      </c>
      <c r="M5" s="19">
        <v>924800</v>
      </c>
      <c r="N5" s="20" t="s">
        <v>184</v>
      </c>
      <c r="O5" s="20" t="s">
        <v>134</v>
      </c>
      <c r="P5" s="20" t="s">
        <v>185</v>
      </c>
    </row>
    <row r="6" spans="1:16" ht="26.25" x14ac:dyDescent="0.25">
      <c r="A6" s="19">
        <v>2433</v>
      </c>
      <c r="B6" s="20" t="s">
        <v>133</v>
      </c>
      <c r="C6" s="19">
        <v>5313</v>
      </c>
      <c r="D6" s="20" t="s">
        <v>238</v>
      </c>
      <c r="E6" s="19">
        <v>1742134.18</v>
      </c>
      <c r="F6" s="19">
        <v>35546.5</v>
      </c>
      <c r="G6" s="19">
        <v>647865.11</v>
      </c>
      <c r="H6" s="19">
        <v>2374259.7400000002</v>
      </c>
      <c r="I6" s="19">
        <v>147246.20000000001</v>
      </c>
      <c r="J6" s="19" t="s">
        <v>183</v>
      </c>
      <c r="K6" s="19">
        <v>838287.46</v>
      </c>
      <c r="L6" s="19">
        <v>0</v>
      </c>
      <c r="M6" s="19" t="s">
        <v>183</v>
      </c>
      <c r="N6" s="20" t="s">
        <v>184</v>
      </c>
      <c r="O6" s="20" t="s">
        <v>123</v>
      </c>
      <c r="P6" s="20" t="s">
        <v>185</v>
      </c>
    </row>
    <row r="7" spans="1:16" ht="26.25" x14ac:dyDescent="0.25">
      <c r="A7" s="19">
        <v>822</v>
      </c>
      <c r="B7" s="20" t="s">
        <v>20</v>
      </c>
      <c r="C7" s="19">
        <v>5316</v>
      </c>
      <c r="D7" s="20" t="s">
        <v>225</v>
      </c>
      <c r="E7" s="19">
        <v>2314886.8199999998</v>
      </c>
      <c r="F7" s="19">
        <v>35580.400000000001</v>
      </c>
      <c r="G7" s="19">
        <v>1222276.83</v>
      </c>
      <c r="H7" s="19">
        <v>1926308.58</v>
      </c>
      <c r="I7" s="19">
        <v>964587.69</v>
      </c>
      <c r="J7" s="19" t="s">
        <v>183</v>
      </c>
      <c r="K7" s="19">
        <v>225653.33</v>
      </c>
      <c r="L7" s="19">
        <v>922.66</v>
      </c>
      <c r="M7" s="19" t="s">
        <v>183</v>
      </c>
      <c r="N7" s="20" t="s">
        <v>184</v>
      </c>
      <c r="O7" s="20" t="s">
        <v>21</v>
      </c>
      <c r="P7" s="20" t="s">
        <v>185</v>
      </c>
    </row>
    <row r="8" spans="1:16" ht="26.25" x14ac:dyDescent="0.25">
      <c r="A8" s="19">
        <v>2038</v>
      </c>
      <c r="B8" s="20" t="s">
        <v>114</v>
      </c>
      <c r="C8" s="19">
        <v>5325</v>
      </c>
      <c r="D8" s="20" t="s">
        <v>209</v>
      </c>
      <c r="E8" s="19">
        <v>1424151.33</v>
      </c>
      <c r="F8" s="19">
        <v>59024.17</v>
      </c>
      <c r="G8" s="19">
        <v>1158727.1299999999</v>
      </c>
      <c r="H8" s="19">
        <v>2003629.3</v>
      </c>
      <c r="I8" s="19">
        <v>85858.05</v>
      </c>
      <c r="J8" s="19">
        <v>84523.35</v>
      </c>
      <c r="K8" s="19">
        <v>661357.89</v>
      </c>
      <c r="L8" s="19">
        <v>730</v>
      </c>
      <c r="M8" s="19" t="s">
        <v>183</v>
      </c>
      <c r="N8" s="20" t="s">
        <v>184</v>
      </c>
      <c r="O8" s="20" t="s">
        <v>101</v>
      </c>
      <c r="P8" s="20" t="s">
        <v>185</v>
      </c>
    </row>
    <row r="9" spans="1:16" x14ac:dyDescent="0.25">
      <c r="A9" s="19">
        <v>1589</v>
      </c>
      <c r="B9" s="20" t="s">
        <v>84</v>
      </c>
      <c r="C9" s="19">
        <v>5339</v>
      </c>
      <c r="D9" s="20" t="s">
        <v>182</v>
      </c>
      <c r="E9" s="19">
        <v>1986406.75</v>
      </c>
      <c r="F9" s="19">
        <v>329361.21999999997</v>
      </c>
      <c r="G9" s="19">
        <v>548270.66</v>
      </c>
      <c r="H9" s="19">
        <v>1949191.42</v>
      </c>
      <c r="I9" s="19">
        <v>37524.400000000001</v>
      </c>
      <c r="J9" s="19" t="s">
        <v>183</v>
      </c>
      <c r="K9" s="19">
        <v>98020.34</v>
      </c>
      <c r="L9" s="19">
        <v>0</v>
      </c>
      <c r="M9" s="19" t="s">
        <v>183</v>
      </c>
      <c r="N9" s="20" t="s">
        <v>184</v>
      </c>
      <c r="O9" s="20" t="s">
        <v>57</v>
      </c>
      <c r="P9" s="20" t="s">
        <v>185</v>
      </c>
    </row>
    <row r="10" spans="1:16" ht="26.25" x14ac:dyDescent="0.25">
      <c r="A10" s="19">
        <v>1912</v>
      </c>
      <c r="B10" s="20" t="s">
        <v>106</v>
      </c>
      <c r="C10" s="19">
        <v>5380</v>
      </c>
      <c r="D10" s="20" t="s">
        <v>209</v>
      </c>
      <c r="E10" s="19">
        <v>1430343.13</v>
      </c>
      <c r="F10" s="19">
        <v>49808.39</v>
      </c>
      <c r="G10" s="19">
        <v>636337.32999999996</v>
      </c>
      <c r="H10" s="19">
        <v>2037969.77</v>
      </c>
      <c r="I10" s="19">
        <v>53903.91</v>
      </c>
      <c r="J10" s="19">
        <v>28645</v>
      </c>
      <c r="K10" s="19">
        <v>639419.76</v>
      </c>
      <c r="L10" s="19">
        <v>0</v>
      </c>
      <c r="M10" s="19">
        <v>0</v>
      </c>
      <c r="N10" s="20" t="s">
        <v>184</v>
      </c>
      <c r="O10" s="20" t="s">
        <v>101</v>
      </c>
      <c r="P10" s="20" t="s">
        <v>185</v>
      </c>
    </row>
    <row r="11" spans="1:16" x14ac:dyDescent="0.25">
      <c r="A11" s="19">
        <v>2115</v>
      </c>
      <c r="B11" s="20" t="s">
        <v>122</v>
      </c>
      <c r="C11" s="19">
        <v>5390</v>
      </c>
      <c r="D11" s="20" t="s">
        <v>238</v>
      </c>
      <c r="E11" s="19">
        <v>1298303.71</v>
      </c>
      <c r="F11" s="19">
        <v>20299.28</v>
      </c>
      <c r="G11" s="19">
        <v>609835.29</v>
      </c>
      <c r="H11" s="19">
        <v>1604730.65</v>
      </c>
      <c r="I11" s="19">
        <v>51576.01</v>
      </c>
      <c r="J11" s="19" t="s">
        <v>183</v>
      </c>
      <c r="K11" s="19">
        <v>1288357.1499999999</v>
      </c>
      <c r="L11" s="19">
        <v>0</v>
      </c>
      <c r="M11" s="19" t="s">
        <v>183</v>
      </c>
      <c r="N11" s="20" t="s">
        <v>184</v>
      </c>
      <c r="O11" s="20" t="s">
        <v>123</v>
      </c>
      <c r="P11" s="20" t="s">
        <v>185</v>
      </c>
    </row>
    <row r="12" spans="1:16" ht="26.25" x14ac:dyDescent="0.25">
      <c r="A12" s="19">
        <v>2562</v>
      </c>
      <c r="B12" s="20" t="s">
        <v>144</v>
      </c>
      <c r="C12" s="19">
        <v>5399</v>
      </c>
      <c r="D12" s="20" t="s">
        <v>255</v>
      </c>
      <c r="E12" s="19">
        <v>1646820.71</v>
      </c>
      <c r="F12" s="19">
        <v>35984.43</v>
      </c>
      <c r="G12" s="19">
        <v>488174.38</v>
      </c>
      <c r="H12" s="19">
        <v>2300229.6800000002</v>
      </c>
      <c r="I12" s="19">
        <v>177445.56</v>
      </c>
      <c r="J12" s="19" t="s">
        <v>183</v>
      </c>
      <c r="K12" s="19">
        <v>779341.8</v>
      </c>
      <c r="L12" s="19">
        <v>3600</v>
      </c>
      <c r="M12" s="19">
        <v>842089.99</v>
      </c>
      <c r="N12" s="20" t="s">
        <v>184</v>
      </c>
      <c r="O12" s="20" t="s">
        <v>134</v>
      </c>
      <c r="P12" s="20" t="s">
        <v>185</v>
      </c>
    </row>
    <row r="13" spans="1:16" x14ac:dyDescent="0.25">
      <c r="A13" s="19">
        <v>1455</v>
      </c>
      <c r="B13" s="20" t="s">
        <v>65</v>
      </c>
      <c r="C13" s="19">
        <v>5421</v>
      </c>
      <c r="D13" s="20" t="s">
        <v>182</v>
      </c>
      <c r="E13" s="19">
        <v>1704171.7</v>
      </c>
      <c r="F13" s="19">
        <v>19679.16</v>
      </c>
      <c r="G13" s="19">
        <v>454277.97</v>
      </c>
      <c r="H13" s="19">
        <v>1986760.05</v>
      </c>
      <c r="I13" s="19">
        <v>7189.52</v>
      </c>
      <c r="J13" s="19">
        <v>0</v>
      </c>
      <c r="K13" s="19">
        <v>455016.65</v>
      </c>
      <c r="L13" s="19">
        <v>0</v>
      </c>
      <c r="M13" s="19" t="s">
        <v>183</v>
      </c>
      <c r="N13" s="20" t="s">
        <v>184</v>
      </c>
      <c r="O13" s="20" t="s">
        <v>57</v>
      </c>
      <c r="P13" s="20" t="s">
        <v>185</v>
      </c>
    </row>
    <row r="14" spans="1:16" x14ac:dyDescent="0.25">
      <c r="A14" s="19">
        <v>1334</v>
      </c>
      <c r="B14" s="20" t="s">
        <v>59</v>
      </c>
      <c r="C14" s="19">
        <v>5429</v>
      </c>
      <c r="D14" s="20" t="s">
        <v>182</v>
      </c>
      <c r="E14" s="19">
        <v>1274857.95</v>
      </c>
      <c r="F14" s="19">
        <v>15180.17</v>
      </c>
      <c r="G14" s="19">
        <v>759583.4</v>
      </c>
      <c r="H14" s="19">
        <v>1632530.74</v>
      </c>
      <c r="I14" s="19">
        <v>12429.91</v>
      </c>
      <c r="J14" s="19">
        <v>0</v>
      </c>
      <c r="K14" s="19">
        <v>349751.68</v>
      </c>
      <c r="L14" s="19">
        <v>0</v>
      </c>
      <c r="M14" s="19" t="s">
        <v>183</v>
      </c>
      <c r="N14" s="20" t="s">
        <v>184</v>
      </c>
      <c r="O14" s="20" t="s">
        <v>57</v>
      </c>
      <c r="P14" s="20" t="s">
        <v>185</v>
      </c>
    </row>
    <row r="15" spans="1:16" ht="26.25" x14ac:dyDescent="0.25">
      <c r="A15" s="19">
        <v>1225</v>
      </c>
      <c r="B15" s="20" t="s">
        <v>49</v>
      </c>
      <c r="C15" s="19">
        <v>5435</v>
      </c>
      <c r="D15" s="20" t="s">
        <v>216</v>
      </c>
      <c r="E15" s="19">
        <v>1051725.92</v>
      </c>
      <c r="F15" s="19">
        <v>36767.480000000003</v>
      </c>
      <c r="G15" s="19">
        <v>206844.61</v>
      </c>
      <c r="H15" s="19">
        <v>2787726.4</v>
      </c>
      <c r="I15" s="19">
        <v>2884.84</v>
      </c>
      <c r="J15" s="19">
        <v>21815.040000000001</v>
      </c>
      <c r="K15" s="19">
        <v>429382.52</v>
      </c>
      <c r="L15" s="19">
        <v>0</v>
      </c>
      <c r="M15" s="19">
        <v>0</v>
      </c>
      <c r="N15" s="20" t="s">
        <v>184</v>
      </c>
      <c r="O15" s="20" t="s">
        <v>37</v>
      </c>
      <c r="P15" s="20" t="s">
        <v>185</v>
      </c>
    </row>
    <row r="16" spans="1:16" x14ac:dyDescent="0.25">
      <c r="A16" s="19">
        <v>1798</v>
      </c>
      <c r="B16" s="20" t="s">
        <v>93</v>
      </c>
      <c r="C16" s="19">
        <v>5474</v>
      </c>
      <c r="D16" s="20" t="s">
        <v>194</v>
      </c>
      <c r="E16" s="19">
        <v>1262414.95</v>
      </c>
      <c r="F16" s="19">
        <v>37710.379999999997</v>
      </c>
      <c r="G16" s="19">
        <v>520024.85</v>
      </c>
      <c r="H16" s="19">
        <v>2216395.12</v>
      </c>
      <c r="I16" s="19">
        <v>61555.88</v>
      </c>
      <c r="J16" s="19">
        <v>0</v>
      </c>
      <c r="K16" s="19">
        <v>587617.57999999996</v>
      </c>
      <c r="L16" s="19">
        <v>3200</v>
      </c>
      <c r="M16" s="19" t="s">
        <v>183</v>
      </c>
      <c r="N16" s="20" t="s">
        <v>184</v>
      </c>
      <c r="O16" s="20" t="s">
        <v>88</v>
      </c>
      <c r="P16" s="20" t="s">
        <v>185</v>
      </c>
    </row>
    <row r="17" spans="1:16" x14ac:dyDescent="0.25">
      <c r="A17" s="19">
        <v>2046</v>
      </c>
      <c r="B17" s="20" t="s">
        <v>116</v>
      </c>
      <c r="C17" s="19">
        <v>5483</v>
      </c>
      <c r="D17" s="20" t="s">
        <v>209</v>
      </c>
      <c r="E17" s="19">
        <v>1457638.48</v>
      </c>
      <c r="F17" s="19">
        <v>48869.65</v>
      </c>
      <c r="G17" s="19">
        <v>992040.23</v>
      </c>
      <c r="H17" s="19">
        <v>2020542.6</v>
      </c>
      <c r="I17" s="19">
        <v>77346.710000000006</v>
      </c>
      <c r="J17" s="19">
        <v>146762.18</v>
      </c>
      <c r="K17" s="19">
        <v>701832.28</v>
      </c>
      <c r="L17" s="19">
        <v>3045.87</v>
      </c>
      <c r="M17" s="19">
        <v>0</v>
      </c>
      <c r="N17" s="20" t="s">
        <v>184</v>
      </c>
      <c r="O17" s="20" t="s">
        <v>101</v>
      </c>
      <c r="P17" s="20" t="s">
        <v>185</v>
      </c>
    </row>
    <row r="18" spans="1:16" x14ac:dyDescent="0.25">
      <c r="A18" s="19">
        <v>2771</v>
      </c>
      <c r="B18" s="20" t="s">
        <v>168</v>
      </c>
      <c r="C18" s="19">
        <v>5498</v>
      </c>
      <c r="D18" s="20" t="s">
        <v>255</v>
      </c>
      <c r="E18" s="19">
        <v>2728896.6</v>
      </c>
      <c r="F18" s="19">
        <v>44953.62</v>
      </c>
      <c r="G18" s="19">
        <v>509187.49</v>
      </c>
      <c r="H18" s="19">
        <v>2271934.52</v>
      </c>
      <c r="I18" s="19">
        <v>10103.950000000001</v>
      </c>
      <c r="J18" s="19" t="s">
        <v>183</v>
      </c>
      <c r="K18" s="19">
        <v>279176.81</v>
      </c>
      <c r="L18" s="19">
        <v>11699.83</v>
      </c>
      <c r="M18" s="19">
        <v>234346.32</v>
      </c>
      <c r="N18" s="20" t="s">
        <v>184</v>
      </c>
      <c r="O18" s="20" t="s">
        <v>134</v>
      </c>
      <c r="P18" s="20" t="s">
        <v>185</v>
      </c>
    </row>
    <row r="19" spans="1:16" x14ac:dyDescent="0.25">
      <c r="A19" s="19">
        <v>1474</v>
      </c>
      <c r="B19" s="20" t="s">
        <v>69</v>
      </c>
      <c r="C19" s="19">
        <v>5539</v>
      </c>
      <c r="D19" s="20" t="s">
        <v>182</v>
      </c>
      <c r="E19" s="19">
        <v>1651429.23</v>
      </c>
      <c r="F19" s="19">
        <v>27698.61</v>
      </c>
      <c r="G19" s="19">
        <v>400656.21</v>
      </c>
      <c r="H19" s="19">
        <v>1650729.61</v>
      </c>
      <c r="I19" s="19">
        <v>2451.02</v>
      </c>
      <c r="J19" s="19">
        <v>0</v>
      </c>
      <c r="K19" s="19">
        <v>93789.86</v>
      </c>
      <c r="L19" s="19">
        <v>0</v>
      </c>
      <c r="M19" s="19" t="s">
        <v>183</v>
      </c>
      <c r="N19" s="20" t="s">
        <v>184</v>
      </c>
      <c r="O19" s="20" t="s">
        <v>57</v>
      </c>
      <c r="P19" s="20" t="s">
        <v>185</v>
      </c>
    </row>
    <row r="20" spans="1:16" x14ac:dyDescent="0.25">
      <c r="A20" s="19">
        <v>1571</v>
      </c>
      <c r="B20" s="20" t="s">
        <v>79</v>
      </c>
      <c r="C20" s="19">
        <v>5543</v>
      </c>
      <c r="D20" s="20" t="s">
        <v>182</v>
      </c>
      <c r="E20" s="19">
        <v>1429818.7</v>
      </c>
      <c r="F20" s="19">
        <v>42025.19</v>
      </c>
      <c r="G20" s="19">
        <v>575011.68999999994</v>
      </c>
      <c r="H20" s="19">
        <v>3192686.04</v>
      </c>
      <c r="I20" s="19">
        <v>75263.44</v>
      </c>
      <c r="J20" s="19" t="s">
        <v>183</v>
      </c>
      <c r="K20" s="19">
        <v>295024.67</v>
      </c>
      <c r="L20" s="19">
        <v>0</v>
      </c>
      <c r="M20" s="19" t="s">
        <v>183</v>
      </c>
      <c r="N20" s="20" t="s">
        <v>184</v>
      </c>
      <c r="O20" s="20" t="s">
        <v>57</v>
      </c>
      <c r="P20" s="20" t="s">
        <v>185</v>
      </c>
    </row>
    <row r="21" spans="1:16" ht="26.25" x14ac:dyDescent="0.25">
      <c r="A21" s="19">
        <v>987</v>
      </c>
      <c r="B21" s="20" t="s">
        <v>30</v>
      </c>
      <c r="C21" s="19">
        <v>5570</v>
      </c>
      <c r="D21" s="20" t="s">
        <v>225</v>
      </c>
      <c r="E21" s="19">
        <v>1241142.1000000001</v>
      </c>
      <c r="F21" s="19">
        <v>4981.45</v>
      </c>
      <c r="G21" s="19">
        <v>482458.09</v>
      </c>
      <c r="H21" s="19">
        <v>1921323.45</v>
      </c>
      <c r="I21" s="19">
        <v>89615.95</v>
      </c>
      <c r="J21" s="19" t="s">
        <v>183</v>
      </c>
      <c r="K21" s="19">
        <v>264413.03000000003</v>
      </c>
      <c r="L21" s="19">
        <v>15000</v>
      </c>
      <c r="M21" s="19" t="s">
        <v>183</v>
      </c>
      <c r="N21" s="20" t="s">
        <v>184</v>
      </c>
      <c r="O21" s="20" t="s">
        <v>21</v>
      </c>
      <c r="P21" s="20" t="s">
        <v>185</v>
      </c>
    </row>
    <row r="22" spans="1:16" x14ac:dyDescent="0.25">
      <c r="A22" s="19">
        <v>2577</v>
      </c>
      <c r="B22" s="20" t="s">
        <v>146</v>
      </c>
      <c r="C22" s="19">
        <v>5593</v>
      </c>
      <c r="D22" s="20" t="s">
        <v>255</v>
      </c>
      <c r="E22" s="19">
        <v>1510714.37</v>
      </c>
      <c r="F22" s="19">
        <v>55149.65</v>
      </c>
      <c r="G22" s="19">
        <v>954712.51</v>
      </c>
      <c r="H22" s="19">
        <v>1967849.31</v>
      </c>
      <c r="I22" s="19">
        <v>37441.78</v>
      </c>
      <c r="J22" s="19" t="s">
        <v>183</v>
      </c>
      <c r="K22" s="19">
        <v>1343527.68</v>
      </c>
      <c r="L22" s="19">
        <v>2213.85</v>
      </c>
      <c r="M22" s="19" t="s">
        <v>183</v>
      </c>
      <c r="N22" s="20" t="s">
        <v>184</v>
      </c>
      <c r="O22" s="20" t="s">
        <v>134</v>
      </c>
      <c r="P22" s="20" t="s">
        <v>185</v>
      </c>
    </row>
    <row r="23" spans="1:16" x14ac:dyDescent="0.25">
      <c r="A23" s="19">
        <v>1550</v>
      </c>
      <c r="B23" s="20" t="s">
        <v>77</v>
      </c>
      <c r="C23" s="19">
        <v>5601</v>
      </c>
      <c r="D23" s="20" t="s">
        <v>182</v>
      </c>
      <c r="E23" s="19">
        <v>1282983.1100000001</v>
      </c>
      <c r="F23" s="19">
        <v>100003.16</v>
      </c>
      <c r="G23" s="19">
        <v>351333.64</v>
      </c>
      <c r="H23" s="19">
        <v>2856867.27</v>
      </c>
      <c r="I23" s="19">
        <v>38236.269999999997</v>
      </c>
      <c r="J23" s="19">
        <v>61676</v>
      </c>
      <c r="K23" s="19">
        <v>854147.4</v>
      </c>
      <c r="L23" s="19">
        <v>7200</v>
      </c>
      <c r="M23" s="19" t="s">
        <v>183</v>
      </c>
      <c r="N23" s="20" t="s">
        <v>184</v>
      </c>
      <c r="O23" s="20" t="s">
        <v>57</v>
      </c>
      <c r="P23" s="20" t="s">
        <v>185</v>
      </c>
    </row>
    <row r="24" spans="1:16" x14ac:dyDescent="0.25">
      <c r="A24" s="19">
        <v>736</v>
      </c>
      <c r="B24" s="20" t="s">
        <v>12</v>
      </c>
      <c r="C24" s="19">
        <v>5628</v>
      </c>
      <c r="D24" s="20" t="s">
        <v>202</v>
      </c>
      <c r="E24" s="19">
        <v>1348141.11</v>
      </c>
      <c r="F24" s="19">
        <v>18890.5</v>
      </c>
      <c r="G24" s="19">
        <v>485862.08</v>
      </c>
      <c r="H24" s="19">
        <v>1813972.84</v>
      </c>
      <c r="I24" s="19">
        <v>869001.85</v>
      </c>
      <c r="J24" s="19" t="s">
        <v>183</v>
      </c>
      <c r="K24" s="19">
        <v>42597.68</v>
      </c>
      <c r="L24" s="19">
        <v>0</v>
      </c>
      <c r="M24" s="19">
        <v>1777047.62</v>
      </c>
      <c r="N24" s="20" t="s">
        <v>184</v>
      </c>
      <c r="O24" s="20" t="s">
        <v>4</v>
      </c>
      <c r="P24" s="20" t="s">
        <v>185</v>
      </c>
    </row>
    <row r="25" spans="1:16" x14ac:dyDescent="0.25">
      <c r="A25" s="19">
        <v>860</v>
      </c>
      <c r="B25" s="20" t="s">
        <v>23</v>
      </c>
      <c r="C25" s="19">
        <v>5650</v>
      </c>
      <c r="D25" s="20" t="s">
        <v>225</v>
      </c>
      <c r="E25" s="19">
        <v>1817813</v>
      </c>
      <c r="F25" s="19">
        <v>54871.6</v>
      </c>
      <c r="G25" s="19">
        <v>519268</v>
      </c>
      <c r="H25" s="19">
        <v>1827817.45</v>
      </c>
      <c r="I25" s="19">
        <v>44271.14</v>
      </c>
      <c r="J25" s="19">
        <v>0</v>
      </c>
      <c r="K25" s="19">
        <v>0</v>
      </c>
      <c r="L25" s="19">
        <v>0</v>
      </c>
      <c r="M25" s="19">
        <v>349509.44</v>
      </c>
      <c r="N25" s="20" t="s">
        <v>184</v>
      </c>
      <c r="O25" s="20" t="s">
        <v>21</v>
      </c>
      <c r="P25" s="20" t="s">
        <v>185</v>
      </c>
    </row>
    <row r="26" spans="1:16" x14ac:dyDescent="0.25">
      <c r="A26" s="19">
        <v>1883</v>
      </c>
      <c r="B26" s="20" t="s">
        <v>103</v>
      </c>
      <c r="C26" s="19">
        <v>5691</v>
      </c>
      <c r="D26" s="20" t="s">
        <v>209</v>
      </c>
      <c r="E26" s="19">
        <v>1313010.02</v>
      </c>
      <c r="F26" s="19">
        <v>23791.89</v>
      </c>
      <c r="G26" s="19">
        <v>772494.83</v>
      </c>
      <c r="H26" s="19">
        <v>1848622.06</v>
      </c>
      <c r="I26" s="19">
        <v>28990.11</v>
      </c>
      <c r="J26" s="19">
        <v>151123.24</v>
      </c>
      <c r="K26" s="19">
        <v>956805.66</v>
      </c>
      <c r="L26" s="19">
        <v>0</v>
      </c>
      <c r="M26" s="19">
        <v>0</v>
      </c>
      <c r="N26" s="20" t="s">
        <v>184</v>
      </c>
      <c r="O26" s="20" t="s">
        <v>101</v>
      </c>
      <c r="P26" s="20" t="s">
        <v>185</v>
      </c>
    </row>
    <row r="27" spans="1:16" x14ac:dyDescent="0.25">
      <c r="A27" s="19">
        <v>790</v>
      </c>
      <c r="B27" s="20" t="s">
        <v>19</v>
      </c>
      <c r="C27" s="19">
        <v>5699</v>
      </c>
      <c r="D27" s="20" t="s">
        <v>202</v>
      </c>
      <c r="E27" s="19">
        <v>1811984.6</v>
      </c>
      <c r="F27" s="19">
        <v>56002.32</v>
      </c>
      <c r="G27" s="19">
        <v>276806.03999999998</v>
      </c>
      <c r="H27" s="19">
        <v>2076874.05</v>
      </c>
      <c r="I27" s="19">
        <v>97787.08</v>
      </c>
      <c r="J27" s="19" t="s">
        <v>183</v>
      </c>
      <c r="K27" s="19">
        <v>0</v>
      </c>
      <c r="L27" s="19">
        <v>6349</v>
      </c>
      <c r="M27" s="19" t="s">
        <v>183</v>
      </c>
      <c r="N27" s="20" t="s">
        <v>184</v>
      </c>
      <c r="O27" s="20" t="s">
        <v>4</v>
      </c>
      <c r="P27" s="20" t="s">
        <v>185</v>
      </c>
    </row>
    <row r="28" spans="1:16" x14ac:dyDescent="0.25">
      <c r="A28" s="19">
        <v>2239</v>
      </c>
      <c r="B28" s="20" t="s">
        <v>129</v>
      </c>
      <c r="C28" s="19">
        <v>5795</v>
      </c>
      <c r="D28" s="20" t="s">
        <v>238</v>
      </c>
      <c r="E28" s="19">
        <v>10730989.960000001</v>
      </c>
      <c r="F28" s="19">
        <v>409206.24</v>
      </c>
      <c r="G28" s="19">
        <v>2031539.35</v>
      </c>
      <c r="H28" s="19">
        <v>1975780.7</v>
      </c>
      <c r="I28" s="19">
        <v>196543.22</v>
      </c>
      <c r="J28" s="19">
        <v>7000</v>
      </c>
      <c r="K28" s="19">
        <v>424802.23</v>
      </c>
      <c r="L28" s="19">
        <v>2000</v>
      </c>
      <c r="M28" s="19">
        <v>-186046.58</v>
      </c>
      <c r="N28" s="20" t="s">
        <v>184</v>
      </c>
      <c r="O28" s="20" t="s">
        <v>123</v>
      </c>
      <c r="P28" s="20" t="s">
        <v>185</v>
      </c>
    </row>
    <row r="29" spans="1:16" x14ac:dyDescent="0.25">
      <c r="A29" s="19">
        <v>2822</v>
      </c>
      <c r="B29" s="20" t="s">
        <v>156</v>
      </c>
      <c r="C29" s="19">
        <v>5911</v>
      </c>
      <c r="D29" s="20" t="s">
        <v>255</v>
      </c>
      <c r="E29" s="19">
        <v>1846858.37</v>
      </c>
      <c r="F29" s="19">
        <v>42322.34</v>
      </c>
      <c r="G29" s="19">
        <v>328509.03000000003</v>
      </c>
      <c r="H29" s="19">
        <v>2686484.09</v>
      </c>
      <c r="I29" s="19">
        <v>23490.5</v>
      </c>
      <c r="J29" s="19" t="s">
        <v>183</v>
      </c>
      <c r="K29" s="19">
        <v>450701.92</v>
      </c>
      <c r="L29" s="19">
        <v>13527.73</v>
      </c>
      <c r="M29" s="19" t="s">
        <v>183</v>
      </c>
      <c r="N29" s="20" t="s">
        <v>184</v>
      </c>
      <c r="O29" s="20" t="s">
        <v>134</v>
      </c>
      <c r="P29" s="20" t="s">
        <v>185</v>
      </c>
    </row>
    <row r="30" spans="1:16" x14ac:dyDescent="0.25">
      <c r="A30" s="19">
        <v>2503</v>
      </c>
      <c r="B30" s="20" t="s">
        <v>136</v>
      </c>
      <c r="C30" s="19">
        <v>5919</v>
      </c>
      <c r="D30" s="20" t="s">
        <v>255</v>
      </c>
      <c r="E30" s="19">
        <v>1339568.23</v>
      </c>
      <c r="F30" s="19">
        <v>9284.26</v>
      </c>
      <c r="G30" s="19">
        <v>192823.36</v>
      </c>
      <c r="H30" s="19">
        <v>1871432.88</v>
      </c>
      <c r="I30" s="19">
        <v>-902812.25</v>
      </c>
      <c r="J30" s="19" t="s">
        <v>183</v>
      </c>
      <c r="K30" s="19">
        <v>261065.64</v>
      </c>
      <c r="L30" s="19">
        <v>0</v>
      </c>
      <c r="M30" s="19">
        <v>869303.63</v>
      </c>
      <c r="N30" s="20" t="s">
        <v>184</v>
      </c>
      <c r="O30" s="20" t="s">
        <v>134</v>
      </c>
      <c r="P30" s="20" t="s">
        <v>185</v>
      </c>
    </row>
    <row r="31" spans="1:16" x14ac:dyDescent="0.25">
      <c r="A31" s="19">
        <v>1712</v>
      </c>
      <c r="B31" s="20" t="s">
        <v>91</v>
      </c>
      <c r="C31" s="19">
        <v>6021</v>
      </c>
      <c r="D31" s="20" t="s">
        <v>194</v>
      </c>
      <c r="E31" s="19">
        <v>2059441.17</v>
      </c>
      <c r="F31" s="19">
        <v>33459.58</v>
      </c>
      <c r="G31" s="19">
        <v>334535</v>
      </c>
      <c r="H31" s="19">
        <v>2101376.9500000002</v>
      </c>
      <c r="I31" s="19">
        <v>72817.22</v>
      </c>
      <c r="J31" s="19" t="s">
        <v>183</v>
      </c>
      <c r="K31" s="19">
        <v>224927.93</v>
      </c>
      <c r="L31" s="19">
        <v>31150</v>
      </c>
      <c r="M31" s="19" t="s">
        <v>183</v>
      </c>
      <c r="N31" s="20" t="s">
        <v>184</v>
      </c>
      <c r="O31" s="20" t="s">
        <v>88</v>
      </c>
      <c r="P31" s="20" t="s">
        <v>185</v>
      </c>
    </row>
    <row r="32" spans="1:16" x14ac:dyDescent="0.25">
      <c r="A32" s="19">
        <v>1984</v>
      </c>
      <c r="B32" s="20" t="s">
        <v>109</v>
      </c>
      <c r="C32" s="19">
        <v>6021</v>
      </c>
      <c r="D32" s="20" t="s">
        <v>209</v>
      </c>
      <c r="E32" s="19">
        <v>1545692.18</v>
      </c>
      <c r="F32" s="19">
        <v>34702.199999999997</v>
      </c>
      <c r="G32" s="19">
        <v>1070979.19</v>
      </c>
      <c r="H32" s="19">
        <v>2023693.23</v>
      </c>
      <c r="I32" s="19">
        <v>56575.78</v>
      </c>
      <c r="J32" s="19" t="s">
        <v>183</v>
      </c>
      <c r="K32" s="19">
        <v>387388.69</v>
      </c>
      <c r="L32" s="19">
        <v>0</v>
      </c>
      <c r="M32" s="19" t="s">
        <v>183</v>
      </c>
      <c r="N32" s="20" t="s">
        <v>184</v>
      </c>
      <c r="O32" s="20" t="s">
        <v>101</v>
      </c>
      <c r="P32" s="20" t="s">
        <v>185</v>
      </c>
    </row>
    <row r="33" spans="1:16" ht="26.25" x14ac:dyDescent="0.25">
      <c r="A33" s="19">
        <v>1342</v>
      </c>
      <c r="B33" s="20" t="s">
        <v>60</v>
      </c>
      <c r="C33" s="19">
        <v>6044</v>
      </c>
      <c r="D33" s="20" t="s">
        <v>182</v>
      </c>
      <c r="E33" s="19">
        <v>1109214.0900000001</v>
      </c>
      <c r="F33" s="19">
        <v>35962.089999999997</v>
      </c>
      <c r="G33" s="19">
        <v>658051.13</v>
      </c>
      <c r="H33" s="19">
        <v>2309304.0299999998</v>
      </c>
      <c r="I33" s="19">
        <v>76846.649999999994</v>
      </c>
      <c r="J33" s="19" t="s">
        <v>183</v>
      </c>
      <c r="K33" s="19">
        <v>308076.28000000003</v>
      </c>
      <c r="L33" s="19">
        <v>3192</v>
      </c>
      <c r="M33" s="19">
        <v>151000</v>
      </c>
      <c r="N33" s="20" t="s">
        <v>184</v>
      </c>
      <c r="O33" s="20" t="s">
        <v>57</v>
      </c>
      <c r="P33" s="20" t="s">
        <v>185</v>
      </c>
    </row>
    <row r="34" spans="1:16" x14ac:dyDescent="0.25">
      <c r="A34" s="19">
        <v>1257</v>
      </c>
      <c r="B34" s="20" t="s">
        <v>54</v>
      </c>
      <c r="C34" s="19">
        <v>6079</v>
      </c>
      <c r="D34" s="20" t="s">
        <v>216</v>
      </c>
      <c r="E34" s="19">
        <v>2479453.7599999998</v>
      </c>
      <c r="F34" s="19">
        <v>19560.080000000002</v>
      </c>
      <c r="G34" s="19">
        <v>192386.86</v>
      </c>
      <c r="H34" s="19">
        <v>2135383.2400000002</v>
      </c>
      <c r="I34" s="19">
        <v>24449.54</v>
      </c>
      <c r="J34" s="19">
        <v>500</v>
      </c>
      <c r="K34" s="19">
        <v>1236346.92</v>
      </c>
      <c r="L34" s="19">
        <v>3384</v>
      </c>
      <c r="M34" s="19">
        <v>0</v>
      </c>
      <c r="N34" s="20" t="s">
        <v>184</v>
      </c>
      <c r="O34" s="20" t="s">
        <v>37</v>
      </c>
      <c r="P34" s="20" t="s">
        <v>185</v>
      </c>
    </row>
    <row r="35" spans="1:16" x14ac:dyDescent="0.25">
      <c r="A35" s="19">
        <v>2599</v>
      </c>
      <c r="B35" s="20" t="s">
        <v>148</v>
      </c>
      <c r="C35" s="19">
        <v>6119</v>
      </c>
      <c r="D35" s="20" t="s">
        <v>255</v>
      </c>
      <c r="E35" s="19">
        <v>1270784.08</v>
      </c>
      <c r="F35" s="19">
        <v>27958.76</v>
      </c>
      <c r="G35" s="19">
        <v>293422.86</v>
      </c>
      <c r="H35" s="19">
        <v>2457543.9900000002</v>
      </c>
      <c r="I35" s="19">
        <v>111542.39999999999</v>
      </c>
      <c r="J35" s="19">
        <v>0</v>
      </c>
      <c r="K35" s="19">
        <v>595096.18999999994</v>
      </c>
      <c r="L35" s="19">
        <v>23596.9</v>
      </c>
      <c r="M35" s="19">
        <v>967631</v>
      </c>
      <c r="N35" s="20" t="s">
        <v>184</v>
      </c>
      <c r="O35" s="20" t="s">
        <v>134</v>
      </c>
      <c r="P35" s="20" t="s">
        <v>185</v>
      </c>
    </row>
    <row r="36" spans="1:16" x14ac:dyDescent="0.25">
      <c r="A36" s="19">
        <v>2520</v>
      </c>
      <c r="B36" s="20" t="s">
        <v>138</v>
      </c>
      <c r="C36" s="19">
        <v>6148</v>
      </c>
      <c r="D36" s="20" t="s">
        <v>255</v>
      </c>
      <c r="E36" s="19">
        <v>1557734.07</v>
      </c>
      <c r="F36" s="19">
        <v>243105.7</v>
      </c>
      <c r="G36" s="19">
        <v>279325.46000000002</v>
      </c>
      <c r="H36" s="19">
        <v>2510663.56</v>
      </c>
      <c r="I36" s="19">
        <v>49954.55</v>
      </c>
      <c r="J36" s="19">
        <v>12400</v>
      </c>
      <c r="K36" s="19">
        <v>466783.41</v>
      </c>
      <c r="L36" s="19">
        <v>0</v>
      </c>
      <c r="M36" s="19">
        <v>240224.86</v>
      </c>
      <c r="N36" s="20" t="s">
        <v>184</v>
      </c>
      <c r="O36" s="20" t="s">
        <v>134</v>
      </c>
      <c r="P36" s="20" t="s">
        <v>185</v>
      </c>
    </row>
    <row r="37" spans="1:16" ht="26.25" x14ac:dyDescent="0.25">
      <c r="A37" s="19">
        <v>751</v>
      </c>
      <c r="B37" s="20" t="s">
        <v>15</v>
      </c>
      <c r="C37" s="19">
        <v>6216</v>
      </c>
      <c r="D37" s="20" t="s">
        <v>202</v>
      </c>
      <c r="E37" s="19">
        <v>1394078.98</v>
      </c>
      <c r="F37" s="19">
        <v>17612.080000000002</v>
      </c>
      <c r="G37" s="19">
        <v>360699.68</v>
      </c>
      <c r="H37" s="19">
        <v>2658028.5699999998</v>
      </c>
      <c r="I37" s="19">
        <v>5603.77</v>
      </c>
      <c r="J37" s="19">
        <v>0</v>
      </c>
      <c r="K37" s="19">
        <v>45135</v>
      </c>
      <c r="L37" s="19">
        <v>675</v>
      </c>
      <c r="M37" s="19">
        <v>0</v>
      </c>
      <c r="N37" s="20" t="s">
        <v>184</v>
      </c>
      <c r="O37" s="20" t="s">
        <v>4</v>
      </c>
      <c r="P37" s="20" t="s">
        <v>185</v>
      </c>
    </row>
    <row r="38" spans="1:16" x14ac:dyDescent="0.25">
      <c r="A38" s="19">
        <v>2135</v>
      </c>
      <c r="B38" s="20" t="s">
        <v>124</v>
      </c>
      <c r="C38" s="19">
        <v>6232</v>
      </c>
      <c r="D38" s="20" t="s">
        <v>238</v>
      </c>
      <c r="E38" s="19">
        <v>2995864.26</v>
      </c>
      <c r="F38" s="19">
        <v>39796.120000000003</v>
      </c>
      <c r="G38" s="19">
        <v>604066.4</v>
      </c>
      <c r="H38" s="19">
        <v>1617440.81</v>
      </c>
      <c r="I38" s="19">
        <v>43712.18</v>
      </c>
      <c r="J38" s="19" t="s">
        <v>183</v>
      </c>
      <c r="K38" s="19">
        <v>534540.07999999996</v>
      </c>
      <c r="L38" s="19">
        <v>700</v>
      </c>
      <c r="M38" s="19">
        <v>722014.08</v>
      </c>
      <c r="N38" s="20" t="s">
        <v>184</v>
      </c>
      <c r="O38" s="20" t="s">
        <v>123</v>
      </c>
      <c r="P38" s="20" t="s">
        <v>185</v>
      </c>
    </row>
    <row r="39" spans="1:16" x14ac:dyDescent="0.25">
      <c r="A39" s="19">
        <v>2545</v>
      </c>
      <c r="B39" s="20" t="s">
        <v>142</v>
      </c>
      <c r="C39" s="19">
        <v>6449</v>
      </c>
      <c r="D39" s="20" t="s">
        <v>255</v>
      </c>
      <c r="E39" s="19">
        <v>2137583.5099999998</v>
      </c>
      <c r="F39" s="19">
        <v>2795.63</v>
      </c>
      <c r="G39" s="19">
        <v>605647.79</v>
      </c>
      <c r="H39" s="19">
        <v>2109551.1</v>
      </c>
      <c r="I39" s="19">
        <v>13720.17</v>
      </c>
      <c r="J39" s="19">
        <v>0</v>
      </c>
      <c r="K39" s="19">
        <v>240215.29</v>
      </c>
      <c r="L39" s="19">
        <v>0</v>
      </c>
      <c r="M39" s="19" t="s">
        <v>183</v>
      </c>
      <c r="N39" s="20" t="s">
        <v>184</v>
      </c>
      <c r="O39" s="20" t="s">
        <v>134</v>
      </c>
      <c r="P39" s="20" t="s">
        <v>185</v>
      </c>
    </row>
    <row r="40" spans="1:16" x14ac:dyDescent="0.25">
      <c r="A40" s="19">
        <v>741</v>
      </c>
      <c r="B40" s="20" t="s">
        <v>13</v>
      </c>
      <c r="C40" s="19">
        <v>6490</v>
      </c>
      <c r="D40" s="20" t="s">
        <v>202</v>
      </c>
      <c r="E40" s="19">
        <v>6685703.2599999998</v>
      </c>
      <c r="F40" s="19">
        <v>77638.16</v>
      </c>
      <c r="G40" s="19">
        <v>771452.55</v>
      </c>
      <c r="H40" s="19">
        <v>2104093.0099999998</v>
      </c>
      <c r="I40" s="19">
        <v>25728.17</v>
      </c>
      <c r="J40" s="19">
        <v>51159.97</v>
      </c>
      <c r="K40" s="19">
        <v>10863.28</v>
      </c>
      <c r="L40" s="19">
        <v>0</v>
      </c>
      <c r="M40" s="19" t="s">
        <v>183</v>
      </c>
      <c r="N40" s="20" t="s">
        <v>184</v>
      </c>
      <c r="O40" s="20" t="s">
        <v>4</v>
      </c>
      <c r="P40" s="20" t="s">
        <v>185</v>
      </c>
    </row>
    <row r="41" spans="1:16" ht="26.25" x14ac:dyDescent="0.25">
      <c r="A41" s="19">
        <v>2806</v>
      </c>
      <c r="B41" s="20" t="s">
        <v>174</v>
      </c>
      <c r="C41" s="19">
        <v>6490</v>
      </c>
      <c r="D41" s="20" t="s">
        <v>255</v>
      </c>
      <c r="E41" s="19">
        <v>2727235.49</v>
      </c>
      <c r="F41" s="19">
        <v>-14509.27</v>
      </c>
      <c r="G41" s="19">
        <v>329043.65000000002</v>
      </c>
      <c r="H41" s="19">
        <v>2247171.9700000002</v>
      </c>
      <c r="I41" s="19">
        <v>10511.99</v>
      </c>
      <c r="J41" s="19">
        <v>0</v>
      </c>
      <c r="K41" s="19">
        <v>381608.18</v>
      </c>
      <c r="L41" s="19">
        <v>0</v>
      </c>
      <c r="M41" s="19">
        <v>400000</v>
      </c>
      <c r="N41" s="20" t="s">
        <v>184</v>
      </c>
      <c r="O41" s="20" t="s">
        <v>134</v>
      </c>
      <c r="P41" s="20" t="s">
        <v>185</v>
      </c>
    </row>
    <row r="42" spans="1:16" x14ac:dyDescent="0.25">
      <c r="A42" s="19">
        <v>2672</v>
      </c>
      <c r="B42" s="20" t="s">
        <v>155</v>
      </c>
      <c r="C42" s="19">
        <v>6503</v>
      </c>
      <c r="D42" s="20" t="s">
        <v>255</v>
      </c>
      <c r="E42" s="19">
        <v>2588719.85</v>
      </c>
      <c r="F42" s="19">
        <v>49303.29</v>
      </c>
      <c r="G42" s="19">
        <v>1472023.69</v>
      </c>
      <c r="H42" s="19">
        <v>3031866.72</v>
      </c>
      <c r="I42" s="19">
        <v>11473.94</v>
      </c>
      <c r="J42" s="19">
        <v>118760.49</v>
      </c>
      <c r="K42" s="19">
        <v>1449065.52</v>
      </c>
      <c r="L42" s="19">
        <v>75</v>
      </c>
      <c r="M42" s="19" t="s">
        <v>183</v>
      </c>
      <c r="N42" s="20" t="s">
        <v>184</v>
      </c>
      <c r="O42" s="20" t="s">
        <v>134</v>
      </c>
      <c r="P42" s="20" t="s">
        <v>185</v>
      </c>
    </row>
    <row r="43" spans="1:16" x14ac:dyDescent="0.25">
      <c r="A43" s="19">
        <v>2042</v>
      </c>
      <c r="B43" s="20" t="s">
        <v>115</v>
      </c>
      <c r="C43" s="19">
        <v>6532</v>
      </c>
      <c r="D43" s="20" t="s">
        <v>209</v>
      </c>
      <c r="E43" s="19">
        <v>2048058.79</v>
      </c>
      <c r="F43" s="19">
        <v>39899.64</v>
      </c>
      <c r="G43" s="19">
        <v>699044.1</v>
      </c>
      <c r="H43" s="19">
        <v>2281210.91</v>
      </c>
      <c r="I43" s="19">
        <v>41841.56</v>
      </c>
      <c r="J43" s="19" t="s">
        <v>183</v>
      </c>
      <c r="K43" s="19">
        <v>688143.89</v>
      </c>
      <c r="L43" s="19">
        <v>75263.73</v>
      </c>
      <c r="M43" s="19">
        <v>0</v>
      </c>
      <c r="N43" s="20" t="s">
        <v>184</v>
      </c>
      <c r="O43" s="20" t="s">
        <v>101</v>
      </c>
      <c r="P43" s="20" t="s">
        <v>185</v>
      </c>
    </row>
    <row r="44" spans="1:16" x14ac:dyDescent="0.25">
      <c r="A44" s="19">
        <v>785</v>
      </c>
      <c r="B44" s="20" t="s">
        <v>17</v>
      </c>
      <c r="C44" s="19">
        <v>6692</v>
      </c>
      <c r="D44" s="20" t="s">
        <v>202</v>
      </c>
      <c r="E44" s="19">
        <v>2053903.46</v>
      </c>
      <c r="F44" s="19">
        <v>111288.59</v>
      </c>
      <c r="G44" s="19">
        <v>1016423.51</v>
      </c>
      <c r="H44" s="19">
        <v>3063450.44</v>
      </c>
      <c r="I44" s="19">
        <v>97254.67</v>
      </c>
      <c r="J44" s="19">
        <v>322718.8</v>
      </c>
      <c r="K44" s="19">
        <v>106724.64</v>
      </c>
      <c r="L44" s="19">
        <v>3734.63</v>
      </c>
      <c r="M44" s="19" t="s">
        <v>183</v>
      </c>
      <c r="N44" s="20" t="s">
        <v>184</v>
      </c>
      <c r="O44" s="20" t="s">
        <v>4</v>
      </c>
      <c r="P44" s="20" t="s">
        <v>185</v>
      </c>
    </row>
    <row r="45" spans="1:16" x14ac:dyDescent="0.25">
      <c r="A45" s="19">
        <v>1573</v>
      </c>
      <c r="B45" s="20" t="s">
        <v>80</v>
      </c>
      <c r="C45" s="19">
        <v>6835</v>
      </c>
      <c r="D45" s="20" t="s">
        <v>182</v>
      </c>
      <c r="E45" s="19">
        <v>2605103.6</v>
      </c>
      <c r="F45" s="19">
        <v>16084.18</v>
      </c>
      <c r="G45" s="19">
        <v>956727.16</v>
      </c>
      <c r="H45" s="19">
        <v>2062272.16</v>
      </c>
      <c r="I45" s="19">
        <v>3840.36</v>
      </c>
      <c r="J45" s="19" t="s">
        <v>183</v>
      </c>
      <c r="K45" s="19">
        <v>94481</v>
      </c>
      <c r="L45" s="19">
        <v>17556.3</v>
      </c>
      <c r="M45" s="19" t="s">
        <v>183</v>
      </c>
      <c r="N45" s="20" t="s">
        <v>184</v>
      </c>
      <c r="O45" s="20" t="s">
        <v>57</v>
      </c>
      <c r="P45" s="20" t="s">
        <v>185</v>
      </c>
    </row>
    <row r="46" spans="1:16" ht="26.25" x14ac:dyDescent="0.25">
      <c r="A46" s="19">
        <v>1205</v>
      </c>
      <c r="B46" s="20" t="s">
        <v>47</v>
      </c>
      <c r="C46" s="19">
        <v>6989</v>
      </c>
      <c r="D46" s="20" t="s">
        <v>216</v>
      </c>
      <c r="E46" s="19">
        <v>1414990.9</v>
      </c>
      <c r="F46" s="19">
        <v>74747.19</v>
      </c>
      <c r="G46" s="19">
        <v>306438.84999999998</v>
      </c>
      <c r="H46" s="19">
        <v>2919837.54</v>
      </c>
      <c r="I46" s="19">
        <v>47798.14</v>
      </c>
      <c r="J46" s="19" t="s">
        <v>183</v>
      </c>
      <c r="K46" s="19">
        <v>575726.59</v>
      </c>
      <c r="L46" s="19">
        <v>0</v>
      </c>
      <c r="M46" s="19" t="s">
        <v>183</v>
      </c>
      <c r="N46" s="20" t="s">
        <v>184</v>
      </c>
      <c r="O46" s="20" t="s">
        <v>37</v>
      </c>
      <c r="P46" s="20" t="s">
        <v>185</v>
      </c>
    </row>
    <row r="47" spans="1:16" x14ac:dyDescent="0.25">
      <c r="A47" s="19">
        <v>2737</v>
      </c>
      <c r="B47" s="20" t="s">
        <v>163</v>
      </c>
      <c r="C47" s="19">
        <v>6991</v>
      </c>
      <c r="D47" s="20" t="s">
        <v>255</v>
      </c>
      <c r="E47" s="19">
        <v>1865624.92</v>
      </c>
      <c r="F47" s="19">
        <v>52471.64</v>
      </c>
      <c r="G47" s="19">
        <v>947793.45</v>
      </c>
      <c r="H47" s="19">
        <v>2541611.0699999998</v>
      </c>
      <c r="I47" s="19">
        <v>4562.8599999999997</v>
      </c>
      <c r="J47" s="19">
        <v>0</v>
      </c>
      <c r="K47" s="19">
        <v>760974.77</v>
      </c>
      <c r="L47" s="19">
        <v>250</v>
      </c>
      <c r="M47" s="19">
        <v>900000</v>
      </c>
      <c r="N47" s="20" t="s">
        <v>184</v>
      </c>
      <c r="O47" s="20" t="s">
        <v>134</v>
      </c>
      <c r="P47" s="20" t="s">
        <v>185</v>
      </c>
    </row>
    <row r="48" spans="1:16" ht="39" x14ac:dyDescent="0.25">
      <c r="A48" s="19">
        <v>1076</v>
      </c>
      <c r="B48" s="20" t="s">
        <v>24</v>
      </c>
      <c r="C48" s="19">
        <v>7003</v>
      </c>
      <c r="D48" s="20" t="s">
        <v>225</v>
      </c>
      <c r="E48" s="19">
        <v>2002642.01</v>
      </c>
      <c r="F48" s="19">
        <v>-68642.28</v>
      </c>
      <c r="G48" s="19">
        <v>1484322.47</v>
      </c>
      <c r="H48" s="19">
        <v>2136047.2999999998</v>
      </c>
      <c r="I48" s="19">
        <v>308896.78999999998</v>
      </c>
      <c r="J48" s="19" t="s">
        <v>183</v>
      </c>
      <c r="K48" s="19">
        <v>503541.28</v>
      </c>
      <c r="L48" s="19">
        <v>0</v>
      </c>
      <c r="M48" s="19">
        <v>389097.43</v>
      </c>
      <c r="N48" s="20" t="s">
        <v>184</v>
      </c>
      <c r="O48" s="20" t="s">
        <v>21</v>
      </c>
      <c r="P48" s="20" t="s">
        <v>185</v>
      </c>
    </row>
    <row r="49" spans="1:16" x14ac:dyDescent="0.25">
      <c r="A49" s="19">
        <v>1466</v>
      </c>
      <c r="B49" s="20" t="s">
        <v>68</v>
      </c>
      <c r="C49" s="19">
        <v>7050</v>
      </c>
      <c r="D49" s="20" t="s">
        <v>182</v>
      </c>
      <c r="E49" s="19">
        <v>1551935.03</v>
      </c>
      <c r="F49" s="19">
        <v>37079.15</v>
      </c>
      <c r="G49" s="19">
        <v>973779.93</v>
      </c>
      <c r="H49" s="19">
        <v>2260340.5699999998</v>
      </c>
      <c r="I49" s="19">
        <v>4454.04</v>
      </c>
      <c r="J49" s="19" t="s">
        <v>183</v>
      </c>
      <c r="K49" s="19">
        <v>77159.240000000005</v>
      </c>
      <c r="L49" s="19">
        <v>0</v>
      </c>
      <c r="M49" s="19" t="s">
        <v>183</v>
      </c>
      <c r="N49" s="20" t="s">
        <v>184</v>
      </c>
      <c r="O49" s="20" t="s">
        <v>57</v>
      </c>
      <c r="P49" s="20" t="s">
        <v>185</v>
      </c>
    </row>
    <row r="50" spans="1:16" x14ac:dyDescent="0.25">
      <c r="A50" s="19">
        <v>2715</v>
      </c>
      <c r="B50" s="20" t="s">
        <v>159</v>
      </c>
      <c r="C50" s="19">
        <v>7050</v>
      </c>
      <c r="D50" s="20" t="s">
        <v>255</v>
      </c>
      <c r="E50" s="19">
        <v>2104688.4900000002</v>
      </c>
      <c r="F50" s="19">
        <v>32428.959999999999</v>
      </c>
      <c r="G50" s="19">
        <v>941530.66</v>
      </c>
      <c r="H50" s="19">
        <v>2767991.62</v>
      </c>
      <c r="I50" s="19">
        <v>4789.34</v>
      </c>
      <c r="J50" s="19" t="s">
        <v>183</v>
      </c>
      <c r="K50" s="19">
        <v>1046261.02</v>
      </c>
      <c r="L50" s="19">
        <v>0</v>
      </c>
      <c r="M50" s="19">
        <v>2012098.73</v>
      </c>
      <c r="N50" s="20" t="s">
        <v>184</v>
      </c>
      <c r="O50" s="20" t="s">
        <v>134</v>
      </c>
      <c r="P50" s="20" t="s">
        <v>185</v>
      </c>
    </row>
    <row r="51" spans="1:16" x14ac:dyDescent="0.25">
      <c r="A51" s="19">
        <v>2027</v>
      </c>
      <c r="B51" s="20" t="s">
        <v>112</v>
      </c>
      <c r="C51" s="19">
        <v>7053</v>
      </c>
      <c r="D51" s="20" t="s">
        <v>209</v>
      </c>
      <c r="E51" s="19">
        <v>2002858.84</v>
      </c>
      <c r="F51" s="19">
        <v>35839.4</v>
      </c>
      <c r="G51" s="19">
        <v>1494466.88</v>
      </c>
      <c r="H51" s="19">
        <v>3130953.39</v>
      </c>
      <c r="I51" s="19">
        <v>47090.78</v>
      </c>
      <c r="J51" s="19">
        <v>-11505.82</v>
      </c>
      <c r="K51" s="19">
        <v>566296.21</v>
      </c>
      <c r="L51" s="19">
        <v>2524.2800000000002</v>
      </c>
      <c r="M51" s="19">
        <v>1815299.65</v>
      </c>
      <c r="N51" s="20" t="s">
        <v>184</v>
      </c>
      <c r="O51" s="20" t="s">
        <v>101</v>
      </c>
      <c r="P51" s="20" t="s">
        <v>185</v>
      </c>
    </row>
    <row r="52" spans="1:16" x14ac:dyDescent="0.25">
      <c r="A52" s="19">
        <v>1060</v>
      </c>
      <c r="B52" s="20" t="s">
        <v>33</v>
      </c>
      <c r="C52" s="19">
        <v>7056</v>
      </c>
      <c r="D52" s="20" t="s">
        <v>225</v>
      </c>
      <c r="E52" s="19">
        <v>1999052.97</v>
      </c>
      <c r="F52" s="19">
        <v>58686.09</v>
      </c>
      <c r="G52" s="19">
        <v>1227907.6299999999</v>
      </c>
      <c r="H52" s="19">
        <v>2688237.66</v>
      </c>
      <c r="I52" s="19">
        <v>42492.69</v>
      </c>
      <c r="J52" s="19" t="s">
        <v>183</v>
      </c>
      <c r="K52" s="19">
        <v>1051287.2</v>
      </c>
      <c r="L52" s="19">
        <v>0</v>
      </c>
      <c r="M52" s="19" t="s">
        <v>183</v>
      </c>
      <c r="N52" s="20" t="s">
        <v>184</v>
      </c>
      <c r="O52" s="20" t="s">
        <v>21</v>
      </c>
      <c r="P52" s="20" t="s">
        <v>185</v>
      </c>
    </row>
    <row r="53" spans="1:16" ht="26.25" x14ac:dyDescent="0.25">
      <c r="A53" s="19">
        <v>1004</v>
      </c>
      <c r="B53" s="20" t="s">
        <v>31</v>
      </c>
      <c r="C53" s="19">
        <v>7111</v>
      </c>
      <c r="D53" s="20" t="s">
        <v>225</v>
      </c>
      <c r="E53" s="19">
        <v>1912027.97</v>
      </c>
      <c r="F53" s="19">
        <v>10303.74</v>
      </c>
      <c r="G53" s="19">
        <v>515810.71</v>
      </c>
      <c r="H53" s="19">
        <v>3046931.11</v>
      </c>
      <c r="I53" s="19">
        <v>32565.45</v>
      </c>
      <c r="J53" s="19" t="s">
        <v>183</v>
      </c>
      <c r="K53" s="19">
        <v>117936.11</v>
      </c>
      <c r="L53" s="19">
        <v>0</v>
      </c>
      <c r="M53" s="19" t="s">
        <v>183</v>
      </c>
      <c r="N53" s="20" t="s">
        <v>184</v>
      </c>
      <c r="O53" s="20" t="s">
        <v>21</v>
      </c>
      <c r="P53" s="20" t="s">
        <v>185</v>
      </c>
    </row>
    <row r="54" spans="1:16" x14ac:dyDescent="0.25">
      <c r="A54" s="19">
        <v>2527</v>
      </c>
      <c r="B54" s="20" t="s">
        <v>139</v>
      </c>
      <c r="C54" s="19">
        <v>7134</v>
      </c>
      <c r="D54" s="20" t="s">
        <v>255</v>
      </c>
      <c r="E54" s="19">
        <v>2309898.19</v>
      </c>
      <c r="F54" s="19">
        <v>15912.27</v>
      </c>
      <c r="G54" s="19">
        <v>278964.75</v>
      </c>
      <c r="H54" s="19">
        <v>2506818.2599999998</v>
      </c>
      <c r="I54" s="19">
        <v>33794.33</v>
      </c>
      <c r="J54" s="19" t="s">
        <v>183</v>
      </c>
      <c r="K54" s="19">
        <v>433284.04</v>
      </c>
      <c r="L54" s="19">
        <v>0</v>
      </c>
      <c r="M54" s="19" t="s">
        <v>183</v>
      </c>
      <c r="N54" s="20" t="s">
        <v>184</v>
      </c>
      <c r="O54" s="20" t="s">
        <v>134</v>
      </c>
      <c r="P54" s="20" t="s">
        <v>185</v>
      </c>
    </row>
    <row r="55" spans="1:16" x14ac:dyDescent="0.25">
      <c r="A55" s="19">
        <v>1454</v>
      </c>
      <c r="B55" s="20" t="s">
        <v>67</v>
      </c>
      <c r="C55" s="19">
        <v>7198</v>
      </c>
      <c r="D55" s="20" t="s">
        <v>182</v>
      </c>
      <c r="E55" s="19">
        <v>2088336.17</v>
      </c>
      <c r="F55" s="19">
        <v>113468.06</v>
      </c>
      <c r="G55" s="19">
        <v>488504.99</v>
      </c>
      <c r="H55" s="19">
        <v>2332819.69</v>
      </c>
      <c r="I55" s="19">
        <v>84266.41</v>
      </c>
      <c r="J55" s="19" t="s">
        <v>183</v>
      </c>
      <c r="K55" s="19">
        <v>40004.25</v>
      </c>
      <c r="L55" s="19">
        <v>5500</v>
      </c>
      <c r="M55" s="19" t="s">
        <v>183</v>
      </c>
      <c r="N55" s="20" t="s">
        <v>184</v>
      </c>
      <c r="O55" s="20" t="s">
        <v>57</v>
      </c>
      <c r="P55" s="20" t="s">
        <v>185</v>
      </c>
    </row>
    <row r="56" spans="1:16" x14ac:dyDescent="0.25">
      <c r="A56" s="19">
        <v>1267</v>
      </c>
      <c r="B56" s="20" t="s">
        <v>55</v>
      </c>
      <c r="C56" s="19">
        <v>7301</v>
      </c>
      <c r="D56" s="20" t="s">
        <v>216</v>
      </c>
      <c r="E56" s="19">
        <v>2142255.4900000002</v>
      </c>
      <c r="F56" s="19">
        <v>7444.9</v>
      </c>
      <c r="G56" s="19">
        <v>518160.95</v>
      </c>
      <c r="H56" s="19">
        <v>2989180.12</v>
      </c>
      <c r="I56" s="19">
        <v>63752.86</v>
      </c>
      <c r="J56" s="19" t="s">
        <v>183</v>
      </c>
      <c r="K56" s="19">
        <v>654070.68999999994</v>
      </c>
      <c r="L56" s="19">
        <v>14070</v>
      </c>
      <c r="M56" s="19" t="s">
        <v>183</v>
      </c>
      <c r="N56" s="20" t="s">
        <v>184</v>
      </c>
      <c r="O56" s="20" t="s">
        <v>37</v>
      </c>
      <c r="P56" s="20" t="s">
        <v>185</v>
      </c>
    </row>
    <row r="57" spans="1:16" x14ac:dyDescent="0.25">
      <c r="A57" s="19">
        <v>2194</v>
      </c>
      <c r="B57" s="20" t="s">
        <v>127</v>
      </c>
      <c r="C57" s="19">
        <v>7342</v>
      </c>
      <c r="D57" s="20" t="s">
        <v>238</v>
      </c>
      <c r="E57" s="19">
        <v>12085248.699999999</v>
      </c>
      <c r="F57" s="19">
        <v>2316058.44</v>
      </c>
      <c r="G57" s="19">
        <v>2396843.63</v>
      </c>
      <c r="H57" s="19">
        <v>2604195.06</v>
      </c>
      <c r="I57" s="19">
        <v>292497.87</v>
      </c>
      <c r="J57" s="19">
        <v>9260.0400000000009</v>
      </c>
      <c r="K57" s="19">
        <v>540890.72</v>
      </c>
      <c r="L57" s="19">
        <v>40009.54</v>
      </c>
      <c r="M57" s="19" t="s">
        <v>183</v>
      </c>
      <c r="N57" s="20" t="s">
        <v>184</v>
      </c>
      <c r="O57" s="20" t="s">
        <v>123</v>
      </c>
      <c r="P57" s="20" t="s">
        <v>185</v>
      </c>
    </row>
    <row r="58" spans="1:16" x14ac:dyDescent="0.25">
      <c r="A58" s="19">
        <v>2065</v>
      </c>
      <c r="B58" s="20" t="s">
        <v>119</v>
      </c>
      <c r="C58" s="19">
        <v>7468</v>
      </c>
      <c r="D58" s="20" t="s">
        <v>209</v>
      </c>
      <c r="E58" s="19">
        <v>1890230.96</v>
      </c>
      <c r="F58" s="19">
        <v>25324.16</v>
      </c>
      <c r="G58" s="19">
        <v>1282165.42</v>
      </c>
      <c r="H58" s="19">
        <v>2580907.77</v>
      </c>
      <c r="I58" s="19">
        <v>22132.1</v>
      </c>
      <c r="J58" s="19">
        <v>407837.03</v>
      </c>
      <c r="K58" s="19">
        <v>405568.34</v>
      </c>
      <c r="L58" s="19">
        <v>14295.32</v>
      </c>
      <c r="M58" s="19" t="s">
        <v>183</v>
      </c>
      <c r="N58" s="20" t="s">
        <v>184</v>
      </c>
      <c r="O58" s="20" t="s">
        <v>101</v>
      </c>
      <c r="P58" s="20" t="s">
        <v>185</v>
      </c>
    </row>
    <row r="59" spans="1:16" x14ac:dyDescent="0.25">
      <c r="A59" s="19">
        <v>1237</v>
      </c>
      <c r="B59" s="20" t="s">
        <v>50</v>
      </c>
      <c r="C59" s="19">
        <v>7468</v>
      </c>
      <c r="D59" s="20" t="s">
        <v>216</v>
      </c>
      <c r="E59" s="19">
        <v>1954313.22</v>
      </c>
      <c r="F59" s="19">
        <v>29677.81</v>
      </c>
      <c r="G59" s="19">
        <v>820886.58</v>
      </c>
      <c r="H59" s="19">
        <v>2737064.29</v>
      </c>
      <c r="I59" s="19">
        <v>31139.15</v>
      </c>
      <c r="J59" s="19">
        <v>0</v>
      </c>
      <c r="K59" s="19">
        <v>1049751.26</v>
      </c>
      <c r="L59" s="19">
        <v>7573.69</v>
      </c>
      <c r="M59" s="19" t="s">
        <v>183</v>
      </c>
      <c r="N59" s="20" t="s">
        <v>184</v>
      </c>
      <c r="O59" s="20" t="s">
        <v>37</v>
      </c>
      <c r="P59" s="20" t="s">
        <v>185</v>
      </c>
    </row>
    <row r="60" spans="1:16" x14ac:dyDescent="0.25">
      <c r="A60" s="19">
        <v>1253</v>
      </c>
      <c r="B60" s="20" t="s">
        <v>52</v>
      </c>
      <c r="C60" s="19">
        <v>7576</v>
      </c>
      <c r="D60" s="20" t="s">
        <v>216</v>
      </c>
      <c r="E60" s="19">
        <v>3122279.07</v>
      </c>
      <c r="F60" s="19">
        <v>15943.58</v>
      </c>
      <c r="G60" s="19">
        <v>748190.07</v>
      </c>
      <c r="H60" s="19">
        <v>3218990.54</v>
      </c>
      <c r="I60" s="19">
        <v>7114.73</v>
      </c>
      <c r="J60" s="19" t="s">
        <v>183</v>
      </c>
      <c r="K60" s="19">
        <v>1191226.6599999999</v>
      </c>
      <c r="L60" s="19">
        <v>2500</v>
      </c>
      <c r="M60" s="19" t="s">
        <v>183</v>
      </c>
      <c r="N60" s="20" t="s">
        <v>184</v>
      </c>
      <c r="O60" s="20" t="s">
        <v>37</v>
      </c>
      <c r="P60" s="20" t="s">
        <v>185</v>
      </c>
    </row>
    <row r="61" spans="1:16" x14ac:dyDescent="0.25">
      <c r="A61" s="19">
        <v>1504</v>
      </c>
      <c r="B61" s="20" t="s">
        <v>71</v>
      </c>
      <c r="C61" s="19">
        <v>7609</v>
      </c>
      <c r="D61" s="20" t="s">
        <v>182</v>
      </c>
      <c r="E61" s="19">
        <v>2121221.8199999998</v>
      </c>
      <c r="F61" s="19">
        <v>67892.17</v>
      </c>
      <c r="G61" s="19">
        <v>675324.21</v>
      </c>
      <c r="H61" s="19">
        <v>2628126.64</v>
      </c>
      <c r="I61" s="19">
        <v>90850.92</v>
      </c>
      <c r="J61" s="19">
        <v>0</v>
      </c>
      <c r="K61" s="19">
        <v>626488.5</v>
      </c>
      <c r="L61" s="19">
        <v>4000</v>
      </c>
      <c r="M61" s="19">
        <v>373.03</v>
      </c>
      <c r="N61" s="20" t="s">
        <v>184</v>
      </c>
      <c r="O61" s="20" t="s">
        <v>57</v>
      </c>
      <c r="P61" s="20" t="s">
        <v>185</v>
      </c>
    </row>
    <row r="62" spans="1:16" x14ac:dyDescent="0.25">
      <c r="A62" s="19">
        <v>1831</v>
      </c>
      <c r="B62" s="20" t="s">
        <v>99</v>
      </c>
      <c r="C62" s="19">
        <v>7628</v>
      </c>
      <c r="D62" s="20" t="s">
        <v>194</v>
      </c>
      <c r="E62" s="19">
        <v>2281378.84</v>
      </c>
      <c r="F62" s="19">
        <v>32726.21</v>
      </c>
      <c r="G62" s="19">
        <v>620905.53</v>
      </c>
      <c r="H62" s="19">
        <v>2414940.4500000002</v>
      </c>
      <c r="I62" s="19">
        <v>2661.73</v>
      </c>
      <c r="J62" s="19" t="s">
        <v>183</v>
      </c>
      <c r="K62" s="19">
        <v>161986.07999999999</v>
      </c>
      <c r="L62" s="19">
        <v>11850</v>
      </c>
      <c r="M62" s="19" t="s">
        <v>183</v>
      </c>
      <c r="N62" s="20" t="s">
        <v>184</v>
      </c>
      <c r="O62" s="20" t="s">
        <v>88</v>
      </c>
      <c r="P62" s="20" t="s">
        <v>185</v>
      </c>
    </row>
    <row r="63" spans="1:16" x14ac:dyDescent="0.25">
      <c r="A63" s="19">
        <v>1141</v>
      </c>
      <c r="B63" s="20" t="s">
        <v>42</v>
      </c>
      <c r="C63" s="19">
        <v>7638</v>
      </c>
      <c r="D63" s="20" t="s">
        <v>216</v>
      </c>
      <c r="E63" s="19">
        <v>2372794.1800000002</v>
      </c>
      <c r="F63" s="19">
        <v>31529.23</v>
      </c>
      <c r="G63" s="19">
        <v>351480.7</v>
      </c>
      <c r="H63" s="19">
        <v>2691979.41</v>
      </c>
      <c r="I63" s="19">
        <v>13499.77</v>
      </c>
      <c r="J63" s="19" t="s">
        <v>183</v>
      </c>
      <c r="K63" s="19">
        <v>1138020.8</v>
      </c>
      <c r="L63" s="19">
        <v>0</v>
      </c>
      <c r="M63" s="19" t="s">
        <v>183</v>
      </c>
      <c r="N63" s="20" t="s">
        <v>184</v>
      </c>
      <c r="O63" s="20" t="s">
        <v>37</v>
      </c>
      <c r="P63" s="20" t="s">
        <v>185</v>
      </c>
    </row>
    <row r="64" spans="1:16" x14ac:dyDescent="0.25">
      <c r="A64" s="19">
        <v>1953</v>
      </c>
      <c r="B64" s="20" t="s">
        <v>108</v>
      </c>
      <c r="C64" s="19">
        <v>7673</v>
      </c>
      <c r="D64" s="20" t="s">
        <v>209</v>
      </c>
      <c r="E64" s="19">
        <v>2366956.46</v>
      </c>
      <c r="F64" s="19">
        <v>45552.02</v>
      </c>
      <c r="G64" s="19">
        <v>1091203.69</v>
      </c>
      <c r="H64" s="19">
        <v>3252010.94</v>
      </c>
      <c r="I64" s="19">
        <v>19972.29</v>
      </c>
      <c r="J64" s="19">
        <v>0</v>
      </c>
      <c r="K64" s="19">
        <v>511648.98</v>
      </c>
      <c r="L64" s="19">
        <v>0</v>
      </c>
      <c r="M64" s="19">
        <v>1574455</v>
      </c>
      <c r="N64" s="20" t="s">
        <v>184</v>
      </c>
      <c r="O64" s="20" t="s">
        <v>101</v>
      </c>
      <c r="P64" s="20" t="s">
        <v>185</v>
      </c>
    </row>
    <row r="65" spans="1:16" x14ac:dyDescent="0.25">
      <c r="A65" s="19">
        <v>1548</v>
      </c>
      <c r="B65" s="20" t="s">
        <v>76</v>
      </c>
      <c r="C65" s="19">
        <v>7681</v>
      </c>
      <c r="D65" s="20" t="s">
        <v>182</v>
      </c>
      <c r="E65" s="19">
        <v>5174795.53</v>
      </c>
      <c r="F65" s="19">
        <v>134783.03</v>
      </c>
      <c r="G65" s="19">
        <v>1941047.62</v>
      </c>
      <c r="H65" s="19">
        <v>2557741.88</v>
      </c>
      <c r="I65" s="19">
        <v>28208.85</v>
      </c>
      <c r="J65" s="19">
        <v>0</v>
      </c>
      <c r="K65" s="19">
        <v>117509.23</v>
      </c>
      <c r="L65" s="19">
        <v>40658.31</v>
      </c>
      <c r="M65" s="19" t="s">
        <v>183</v>
      </c>
      <c r="N65" s="20" t="s">
        <v>184</v>
      </c>
      <c r="O65" s="20" t="s">
        <v>57</v>
      </c>
      <c r="P65" s="20" t="s">
        <v>185</v>
      </c>
    </row>
    <row r="66" spans="1:16" ht="26.25" x14ac:dyDescent="0.25">
      <c r="A66" s="19">
        <v>1819</v>
      </c>
      <c r="B66" s="20" t="s">
        <v>97</v>
      </c>
      <c r="C66" s="19">
        <v>7735</v>
      </c>
      <c r="D66" s="20" t="s">
        <v>194</v>
      </c>
      <c r="E66" s="19">
        <v>2568519.09</v>
      </c>
      <c r="F66" s="19">
        <v>32697.38</v>
      </c>
      <c r="G66" s="19">
        <v>388395.75</v>
      </c>
      <c r="H66" s="19">
        <v>2808742.06</v>
      </c>
      <c r="I66" s="19">
        <v>276679.93</v>
      </c>
      <c r="J66" s="19">
        <v>1000</v>
      </c>
      <c r="K66" s="19">
        <v>623314.22</v>
      </c>
      <c r="L66" s="19">
        <v>0</v>
      </c>
      <c r="M66" s="19">
        <v>0</v>
      </c>
      <c r="N66" s="20" t="s">
        <v>184</v>
      </c>
      <c r="O66" s="20" t="s">
        <v>88</v>
      </c>
      <c r="P66" s="20" t="s">
        <v>185</v>
      </c>
    </row>
    <row r="67" spans="1:16" x14ac:dyDescent="0.25">
      <c r="A67" s="19">
        <v>697</v>
      </c>
      <c r="B67" s="20" t="s">
        <v>7</v>
      </c>
      <c r="C67" s="19">
        <v>7818</v>
      </c>
      <c r="D67" s="20" t="s">
        <v>202</v>
      </c>
      <c r="E67" s="19">
        <v>6456170.7400000002</v>
      </c>
      <c r="F67" s="19">
        <v>186127.61</v>
      </c>
      <c r="G67" s="19">
        <v>1275532.23</v>
      </c>
      <c r="H67" s="19">
        <v>2371057.9700000002</v>
      </c>
      <c r="I67" s="19">
        <v>565161.96</v>
      </c>
      <c r="J67" s="19" t="s">
        <v>183</v>
      </c>
      <c r="K67" s="19">
        <v>-96033.37</v>
      </c>
      <c r="L67" s="19">
        <v>42802.96</v>
      </c>
      <c r="M67" s="19" t="s">
        <v>183</v>
      </c>
      <c r="N67" s="20" t="s">
        <v>184</v>
      </c>
      <c r="O67" s="20" t="s">
        <v>4</v>
      </c>
      <c r="P67" s="20" t="s">
        <v>185</v>
      </c>
    </row>
    <row r="68" spans="1:16" ht="26.25" x14ac:dyDescent="0.25">
      <c r="A68" s="19">
        <v>2811</v>
      </c>
      <c r="B68" s="20" t="s">
        <v>175</v>
      </c>
      <c r="C68" s="19">
        <v>7840</v>
      </c>
      <c r="D68" s="20" t="s">
        <v>255</v>
      </c>
      <c r="E68" s="19">
        <v>1310439.92</v>
      </c>
      <c r="F68" s="19">
        <v>4916.2700000000004</v>
      </c>
      <c r="G68" s="19">
        <v>444934.07</v>
      </c>
      <c r="H68" s="19">
        <v>3248006.02</v>
      </c>
      <c r="I68" s="19">
        <v>36446.36</v>
      </c>
      <c r="J68" s="19">
        <v>0</v>
      </c>
      <c r="K68" s="19">
        <v>726323.03</v>
      </c>
      <c r="L68" s="19">
        <v>10661.6</v>
      </c>
      <c r="M68" s="19">
        <v>0</v>
      </c>
      <c r="N68" s="20" t="s">
        <v>184</v>
      </c>
      <c r="O68" s="20" t="s">
        <v>134</v>
      </c>
      <c r="P68" s="20" t="s">
        <v>185</v>
      </c>
    </row>
    <row r="69" spans="1:16" x14ac:dyDescent="0.25">
      <c r="A69" s="19">
        <v>884</v>
      </c>
      <c r="B69" s="20" t="s">
        <v>25</v>
      </c>
      <c r="C69" s="19">
        <v>7864</v>
      </c>
      <c r="D69" s="20" t="s">
        <v>225</v>
      </c>
      <c r="E69" s="19">
        <v>1747988.07</v>
      </c>
      <c r="F69" s="19">
        <v>35933.370000000003</v>
      </c>
      <c r="G69" s="19">
        <v>611743.97</v>
      </c>
      <c r="H69" s="19">
        <v>2559608.81</v>
      </c>
      <c r="I69" s="19">
        <v>39161.22</v>
      </c>
      <c r="J69" s="19">
        <v>800</v>
      </c>
      <c r="K69" s="19">
        <v>635871.76</v>
      </c>
      <c r="L69" s="19">
        <v>12063.09</v>
      </c>
      <c r="M69" s="19">
        <v>300000</v>
      </c>
      <c r="N69" s="20" t="s">
        <v>184</v>
      </c>
      <c r="O69" s="20" t="s">
        <v>21</v>
      </c>
      <c r="P69" s="20" t="s">
        <v>185</v>
      </c>
    </row>
    <row r="70" spans="1:16" ht="26.25" x14ac:dyDescent="0.25">
      <c r="A70" s="19">
        <v>1443</v>
      </c>
      <c r="B70" s="20" t="s">
        <v>64</v>
      </c>
      <c r="C70" s="19">
        <v>7866</v>
      </c>
      <c r="D70" s="20" t="s">
        <v>182</v>
      </c>
      <c r="E70" s="19">
        <v>1521112.12</v>
      </c>
      <c r="F70" s="19">
        <v>12097.68</v>
      </c>
      <c r="G70" s="19">
        <v>531248.80000000005</v>
      </c>
      <c r="H70" s="19">
        <v>2580531.3199999998</v>
      </c>
      <c r="I70" s="19">
        <v>7209.75</v>
      </c>
      <c r="J70" s="19" t="s">
        <v>183</v>
      </c>
      <c r="K70" s="19">
        <v>175705.45</v>
      </c>
      <c r="L70" s="19">
        <v>0</v>
      </c>
      <c r="M70" s="19" t="s">
        <v>183</v>
      </c>
      <c r="N70" s="20" t="s">
        <v>184</v>
      </c>
      <c r="O70" s="20" t="s">
        <v>57</v>
      </c>
      <c r="P70" s="20" t="s">
        <v>185</v>
      </c>
    </row>
    <row r="71" spans="1:16" ht="26.25" x14ac:dyDescent="0.25">
      <c r="A71" s="19">
        <v>1163</v>
      </c>
      <c r="B71" s="20" t="s">
        <v>44</v>
      </c>
      <c r="C71" s="19">
        <v>7917</v>
      </c>
      <c r="D71" s="20" t="s">
        <v>216</v>
      </c>
      <c r="E71" s="19">
        <v>1678194.5</v>
      </c>
      <c r="F71" s="19">
        <v>54082.47</v>
      </c>
      <c r="G71" s="19">
        <v>876481.32</v>
      </c>
      <c r="H71" s="19">
        <v>3600807.76</v>
      </c>
      <c r="I71" s="19">
        <v>42062.83</v>
      </c>
      <c r="J71" s="19">
        <v>123397.08</v>
      </c>
      <c r="K71" s="19">
        <v>917273.56</v>
      </c>
      <c r="L71" s="19">
        <v>0</v>
      </c>
      <c r="M71" s="19" t="s">
        <v>183</v>
      </c>
      <c r="N71" s="20" t="s">
        <v>184</v>
      </c>
      <c r="O71" s="20" t="s">
        <v>37</v>
      </c>
      <c r="P71" s="20" t="s">
        <v>185</v>
      </c>
    </row>
    <row r="72" spans="1:16" x14ac:dyDescent="0.25">
      <c r="A72" s="19">
        <v>1675</v>
      </c>
      <c r="B72" s="20" t="s">
        <v>89</v>
      </c>
      <c r="C72" s="19">
        <v>7929</v>
      </c>
      <c r="D72" s="20" t="s">
        <v>194</v>
      </c>
      <c r="E72" s="19">
        <v>3517481.61</v>
      </c>
      <c r="F72" s="19">
        <v>78743.289999999994</v>
      </c>
      <c r="G72" s="19">
        <v>2622754.42</v>
      </c>
      <c r="H72" s="19">
        <v>2733196.28</v>
      </c>
      <c r="I72" s="19">
        <v>232389.9</v>
      </c>
      <c r="J72" s="19">
        <v>208530</v>
      </c>
      <c r="K72" s="19">
        <v>467321.67</v>
      </c>
      <c r="L72" s="19">
        <v>23068.43</v>
      </c>
      <c r="M72" s="19">
        <v>0</v>
      </c>
      <c r="N72" s="20" t="s">
        <v>184</v>
      </c>
      <c r="O72" s="20" t="s">
        <v>88</v>
      </c>
      <c r="P72" s="20" t="s">
        <v>185</v>
      </c>
    </row>
    <row r="73" spans="1:16" ht="26.25" x14ac:dyDescent="0.25">
      <c r="A73" s="19">
        <v>1107</v>
      </c>
      <c r="B73" s="20" t="s">
        <v>39</v>
      </c>
      <c r="C73" s="19">
        <v>7948</v>
      </c>
      <c r="D73" s="20" t="s">
        <v>216</v>
      </c>
      <c r="E73" s="19">
        <v>3448582.92</v>
      </c>
      <c r="F73" s="19">
        <v>22334.89</v>
      </c>
      <c r="G73" s="19">
        <v>1336516.94</v>
      </c>
      <c r="H73" s="19">
        <v>2635073.17</v>
      </c>
      <c r="I73" s="19">
        <v>6021.9</v>
      </c>
      <c r="J73" s="19">
        <v>0</v>
      </c>
      <c r="K73" s="19">
        <v>540882.43000000005</v>
      </c>
      <c r="L73" s="19">
        <v>32924.980000000003</v>
      </c>
      <c r="M73" s="19">
        <v>1161.0999999999999</v>
      </c>
      <c r="N73" s="20" t="s">
        <v>184</v>
      </c>
      <c r="O73" s="20" t="s">
        <v>37</v>
      </c>
      <c r="P73" s="20" t="s">
        <v>185</v>
      </c>
    </row>
    <row r="74" spans="1:16" ht="39" x14ac:dyDescent="0.25">
      <c r="A74" s="19">
        <v>2803</v>
      </c>
      <c r="B74" s="20" t="s">
        <v>173</v>
      </c>
      <c r="C74" s="19">
        <v>7949</v>
      </c>
      <c r="D74" s="20" t="s">
        <v>255</v>
      </c>
      <c r="E74" s="19">
        <v>3400308.2</v>
      </c>
      <c r="F74" s="19">
        <v>63910.98</v>
      </c>
      <c r="G74" s="19">
        <v>532068.85</v>
      </c>
      <c r="H74" s="19">
        <v>2255644.96</v>
      </c>
      <c r="I74" s="19">
        <v>4349.28</v>
      </c>
      <c r="J74" s="19" t="s">
        <v>183</v>
      </c>
      <c r="K74" s="19">
        <v>349758.74</v>
      </c>
      <c r="L74" s="19">
        <v>0</v>
      </c>
      <c r="M74" s="19">
        <v>420000</v>
      </c>
      <c r="N74" s="20" t="s">
        <v>184</v>
      </c>
      <c r="O74" s="20" t="s">
        <v>134</v>
      </c>
      <c r="P74" s="20" t="s">
        <v>185</v>
      </c>
    </row>
    <row r="75" spans="1:16" x14ac:dyDescent="0.25">
      <c r="A75" s="19">
        <v>983</v>
      </c>
      <c r="B75" s="20" t="s">
        <v>29</v>
      </c>
      <c r="C75" s="19">
        <v>8233</v>
      </c>
      <c r="D75" s="20" t="s">
        <v>225</v>
      </c>
      <c r="E75" s="19">
        <v>3793991.48</v>
      </c>
      <c r="F75" s="19">
        <v>63675.23</v>
      </c>
      <c r="G75" s="19">
        <v>1117413.75</v>
      </c>
      <c r="H75" s="19">
        <v>3038475.69</v>
      </c>
      <c r="I75" s="19">
        <v>30705.71</v>
      </c>
      <c r="J75" s="19">
        <v>0</v>
      </c>
      <c r="K75" s="19">
        <v>1269669.7</v>
      </c>
      <c r="L75" s="19">
        <v>3118.44</v>
      </c>
      <c r="M75" s="19" t="s">
        <v>183</v>
      </c>
      <c r="N75" s="20" t="s">
        <v>184</v>
      </c>
      <c r="O75" s="20" t="s">
        <v>21</v>
      </c>
      <c r="P75" s="20" t="s">
        <v>185</v>
      </c>
    </row>
    <row r="76" spans="1:16" ht="26.25" x14ac:dyDescent="0.25">
      <c r="A76" s="19">
        <v>2735</v>
      </c>
      <c r="B76" s="20" t="s">
        <v>162</v>
      </c>
      <c r="C76" s="19">
        <v>8315</v>
      </c>
      <c r="D76" s="20" t="s">
        <v>255</v>
      </c>
      <c r="E76" s="19">
        <v>3253484.99</v>
      </c>
      <c r="F76" s="19">
        <v>54509.84</v>
      </c>
      <c r="G76" s="19">
        <v>408790.7</v>
      </c>
      <c r="H76" s="19">
        <v>2323438.6800000002</v>
      </c>
      <c r="I76" s="19">
        <v>67803.929999999993</v>
      </c>
      <c r="J76" s="19">
        <v>0</v>
      </c>
      <c r="K76" s="19">
        <v>301337.40000000002</v>
      </c>
      <c r="L76" s="19">
        <v>7834.44</v>
      </c>
      <c r="M76" s="19">
        <v>3586329.68</v>
      </c>
      <c r="N76" s="20" t="s">
        <v>184</v>
      </c>
      <c r="O76" s="20" t="s">
        <v>134</v>
      </c>
      <c r="P76" s="20" t="s">
        <v>185</v>
      </c>
    </row>
    <row r="77" spans="1:16" x14ac:dyDescent="0.25">
      <c r="A77" s="19">
        <v>1574</v>
      </c>
      <c r="B77" s="20" t="s">
        <v>81</v>
      </c>
      <c r="C77" s="19">
        <v>8442</v>
      </c>
      <c r="D77" s="20" t="s">
        <v>182</v>
      </c>
      <c r="E77" s="19">
        <v>2543033.14</v>
      </c>
      <c r="F77" s="19">
        <v>75101.149999999994</v>
      </c>
      <c r="G77" s="19">
        <v>934905.99</v>
      </c>
      <c r="H77" s="19">
        <v>2512706.44</v>
      </c>
      <c r="I77" s="19">
        <v>230876.22</v>
      </c>
      <c r="J77" s="19" t="s">
        <v>183</v>
      </c>
      <c r="K77" s="19">
        <v>176936.81</v>
      </c>
      <c r="L77" s="19">
        <v>4991.6099999999997</v>
      </c>
      <c r="M77" s="19" t="s">
        <v>183</v>
      </c>
      <c r="N77" s="20" t="s">
        <v>184</v>
      </c>
      <c r="O77" s="20" t="s">
        <v>57</v>
      </c>
      <c r="P77" s="20" t="s">
        <v>185</v>
      </c>
    </row>
    <row r="78" spans="1:16" x14ac:dyDescent="0.25">
      <c r="A78" s="19">
        <v>2779</v>
      </c>
      <c r="B78" s="20" t="s">
        <v>170</v>
      </c>
      <c r="C78" s="19">
        <v>8442</v>
      </c>
      <c r="D78" s="20" t="s">
        <v>255</v>
      </c>
      <c r="E78" s="19">
        <v>1690806.12</v>
      </c>
      <c r="F78" s="19">
        <v>26388.55</v>
      </c>
      <c r="G78" s="19">
        <v>677298.72</v>
      </c>
      <c r="H78" s="19">
        <v>3044102.88</v>
      </c>
      <c r="I78" s="19">
        <v>32402.62</v>
      </c>
      <c r="J78" s="19" t="s">
        <v>183</v>
      </c>
      <c r="K78" s="19">
        <v>297187.44</v>
      </c>
      <c r="L78" s="19">
        <v>333.3</v>
      </c>
      <c r="M78" s="19" t="s">
        <v>183</v>
      </c>
      <c r="N78" s="20" t="s">
        <v>184</v>
      </c>
      <c r="O78" s="20" t="s">
        <v>134</v>
      </c>
      <c r="P78" s="20" t="s">
        <v>185</v>
      </c>
    </row>
    <row r="79" spans="1:16" ht="39" x14ac:dyDescent="0.25">
      <c r="A79" s="19">
        <v>2090</v>
      </c>
      <c r="B79" s="20" t="s">
        <v>121</v>
      </c>
      <c r="C79" s="19">
        <v>8447</v>
      </c>
      <c r="D79" s="20" t="s">
        <v>209</v>
      </c>
      <c r="E79" s="19">
        <v>2255217.7000000002</v>
      </c>
      <c r="F79" s="19">
        <v>104217.08</v>
      </c>
      <c r="G79" s="19">
        <v>1655582.82</v>
      </c>
      <c r="H79" s="19">
        <v>3113344.09</v>
      </c>
      <c r="I79" s="19">
        <v>29620.17</v>
      </c>
      <c r="J79" s="19">
        <v>0</v>
      </c>
      <c r="K79" s="19">
        <v>616669.16</v>
      </c>
      <c r="L79" s="19">
        <v>10504.89</v>
      </c>
      <c r="M79" s="19">
        <v>64380</v>
      </c>
      <c r="N79" s="20" t="s">
        <v>184</v>
      </c>
      <c r="O79" s="20" t="s">
        <v>101</v>
      </c>
      <c r="P79" s="20" t="s">
        <v>185</v>
      </c>
    </row>
    <row r="80" spans="1:16" x14ac:dyDescent="0.25">
      <c r="A80" s="19">
        <v>2179</v>
      </c>
      <c r="B80" s="20" t="s">
        <v>126</v>
      </c>
      <c r="C80" s="19">
        <v>8499</v>
      </c>
      <c r="D80" s="20" t="s">
        <v>238</v>
      </c>
      <c r="E80" s="19">
        <v>3824033.48</v>
      </c>
      <c r="F80" s="19">
        <v>57710.63</v>
      </c>
      <c r="G80" s="19">
        <v>1006534.12</v>
      </c>
      <c r="H80" s="19">
        <v>2397848.4900000002</v>
      </c>
      <c r="I80" s="19">
        <v>130345.96</v>
      </c>
      <c r="J80" s="19">
        <v>600</v>
      </c>
      <c r="K80" s="19">
        <v>979813.93</v>
      </c>
      <c r="L80" s="19">
        <v>0</v>
      </c>
      <c r="M80" s="19" t="s">
        <v>183</v>
      </c>
      <c r="N80" s="20" t="s">
        <v>184</v>
      </c>
      <c r="O80" s="20" t="s">
        <v>123</v>
      </c>
      <c r="P80" s="20" t="s">
        <v>185</v>
      </c>
    </row>
    <row r="81" spans="1:16" x14ac:dyDescent="0.25">
      <c r="A81" s="19">
        <v>2218</v>
      </c>
      <c r="B81" s="20" t="s">
        <v>128</v>
      </c>
      <c r="C81" s="19">
        <v>8511</v>
      </c>
      <c r="D81" s="20" t="s">
        <v>238</v>
      </c>
      <c r="E81" s="19">
        <v>3487526.73</v>
      </c>
      <c r="F81" s="19">
        <v>68774.09</v>
      </c>
      <c r="G81" s="19">
        <v>1278903.33</v>
      </c>
      <c r="H81" s="19">
        <v>2845729.45</v>
      </c>
      <c r="I81" s="19">
        <v>8345.68</v>
      </c>
      <c r="J81" s="19" t="s">
        <v>183</v>
      </c>
      <c r="K81" s="19">
        <v>966981.77</v>
      </c>
      <c r="L81" s="19">
        <v>37551.67</v>
      </c>
      <c r="M81" s="19" t="s">
        <v>183</v>
      </c>
      <c r="N81" s="20" t="s">
        <v>184</v>
      </c>
      <c r="O81" s="20" t="s">
        <v>123</v>
      </c>
      <c r="P81" s="20" t="s">
        <v>185</v>
      </c>
    </row>
    <row r="82" spans="1:16" x14ac:dyDescent="0.25">
      <c r="A82" s="19">
        <v>718</v>
      </c>
      <c r="B82" s="20" t="s">
        <v>9</v>
      </c>
      <c r="C82" s="19">
        <v>8655</v>
      </c>
      <c r="D82" s="20" t="s">
        <v>202</v>
      </c>
      <c r="E82" s="19">
        <v>2252980.91</v>
      </c>
      <c r="F82" s="19">
        <v>-32625.93</v>
      </c>
      <c r="G82" s="19">
        <v>621933.82999999996</v>
      </c>
      <c r="H82" s="19">
        <v>2110505.89</v>
      </c>
      <c r="I82" s="19">
        <v>20324.98</v>
      </c>
      <c r="J82" s="19">
        <v>0</v>
      </c>
      <c r="K82" s="19">
        <v>0</v>
      </c>
      <c r="L82" s="19">
        <v>0</v>
      </c>
      <c r="M82" s="19">
        <v>0</v>
      </c>
      <c r="N82" s="20" t="s">
        <v>184</v>
      </c>
      <c r="O82" s="20" t="s">
        <v>4</v>
      </c>
      <c r="P82" s="20" t="s">
        <v>185</v>
      </c>
    </row>
    <row r="83" spans="1:16" x14ac:dyDescent="0.25">
      <c r="A83" s="19">
        <v>2798</v>
      </c>
      <c r="B83" s="20" t="s">
        <v>172</v>
      </c>
      <c r="C83" s="19">
        <v>8663</v>
      </c>
      <c r="D83" s="20" t="s">
        <v>255</v>
      </c>
      <c r="E83" s="19">
        <v>2227734.7400000002</v>
      </c>
      <c r="F83" s="19">
        <v>-145905.42000000001</v>
      </c>
      <c r="G83" s="19">
        <v>391657.36</v>
      </c>
      <c r="H83" s="19">
        <v>2761273.89</v>
      </c>
      <c r="I83" s="19">
        <v>68448.87</v>
      </c>
      <c r="J83" s="19">
        <v>2000015</v>
      </c>
      <c r="K83" s="19">
        <v>344482.35</v>
      </c>
      <c r="L83" s="19">
        <v>0</v>
      </c>
      <c r="M83" s="19">
        <v>5600000</v>
      </c>
      <c r="N83" s="20" t="s">
        <v>184</v>
      </c>
      <c r="O83" s="20" t="s">
        <v>134</v>
      </c>
      <c r="P83" s="20" t="s">
        <v>185</v>
      </c>
    </row>
    <row r="84" spans="1:16" ht="26.25" x14ac:dyDescent="0.25">
      <c r="A84" s="19">
        <v>2825</v>
      </c>
      <c r="B84" s="20" t="s">
        <v>149</v>
      </c>
      <c r="C84" s="19">
        <v>8681</v>
      </c>
      <c r="D84" s="20" t="s">
        <v>255</v>
      </c>
      <c r="E84" s="19">
        <v>1906051.91</v>
      </c>
      <c r="F84" s="19">
        <v>54199.8</v>
      </c>
      <c r="G84" s="19">
        <v>954995.42</v>
      </c>
      <c r="H84" s="19">
        <v>3107091.95</v>
      </c>
      <c r="I84" s="19">
        <v>96599.58</v>
      </c>
      <c r="J84" s="19" t="s">
        <v>183</v>
      </c>
      <c r="K84" s="19">
        <v>490999.17</v>
      </c>
      <c r="L84" s="19">
        <v>0</v>
      </c>
      <c r="M84" s="19">
        <v>785834.54</v>
      </c>
      <c r="N84" s="20" t="s">
        <v>184</v>
      </c>
      <c r="O84" s="20" t="s">
        <v>134</v>
      </c>
      <c r="P84" s="20" t="s">
        <v>185</v>
      </c>
    </row>
    <row r="85" spans="1:16" x14ac:dyDescent="0.25">
      <c r="A85" s="19">
        <v>1347</v>
      </c>
      <c r="B85" s="20" t="s">
        <v>61</v>
      </c>
      <c r="C85" s="19">
        <v>8740</v>
      </c>
      <c r="D85" s="20" t="s">
        <v>182</v>
      </c>
      <c r="E85" s="19">
        <v>2252159.12</v>
      </c>
      <c r="F85" s="19">
        <v>168757.96</v>
      </c>
      <c r="G85" s="19">
        <v>615237.16</v>
      </c>
      <c r="H85" s="19">
        <v>2495636.4500000002</v>
      </c>
      <c r="I85" s="19">
        <v>36649.68</v>
      </c>
      <c r="J85" s="19">
        <v>0</v>
      </c>
      <c r="K85" s="19">
        <v>348706.65</v>
      </c>
      <c r="L85" s="19">
        <v>0</v>
      </c>
      <c r="M85" s="19" t="s">
        <v>183</v>
      </c>
      <c r="N85" s="20" t="s">
        <v>184</v>
      </c>
      <c r="O85" s="20" t="s">
        <v>57</v>
      </c>
      <c r="P85" s="20" t="s">
        <v>185</v>
      </c>
    </row>
    <row r="86" spans="1:16" ht="26.25" x14ac:dyDescent="0.25">
      <c r="A86" s="19">
        <v>808</v>
      </c>
      <c r="B86" s="20" t="s">
        <v>14</v>
      </c>
      <c r="C86" s="19">
        <v>8740</v>
      </c>
      <c r="D86" s="20" t="s">
        <v>202</v>
      </c>
      <c r="E86" s="19">
        <v>3806682.55</v>
      </c>
      <c r="F86" s="19">
        <v>173393.7</v>
      </c>
      <c r="G86" s="19">
        <v>891677.58</v>
      </c>
      <c r="H86" s="19">
        <v>2807002.7</v>
      </c>
      <c r="I86" s="19">
        <v>7352.46</v>
      </c>
      <c r="J86" s="19" t="s">
        <v>183</v>
      </c>
      <c r="K86" s="19">
        <v>0</v>
      </c>
      <c r="L86" s="19">
        <v>0</v>
      </c>
      <c r="M86" s="19" t="s">
        <v>183</v>
      </c>
      <c r="N86" s="20" t="s">
        <v>184</v>
      </c>
      <c r="O86" s="20" t="s">
        <v>4</v>
      </c>
      <c r="P86" s="20" t="s">
        <v>185</v>
      </c>
    </row>
    <row r="87" spans="1:16" x14ac:dyDescent="0.25">
      <c r="A87" s="19">
        <v>759</v>
      </c>
      <c r="B87" s="20" t="s">
        <v>16</v>
      </c>
      <c r="C87" s="19">
        <v>8909</v>
      </c>
      <c r="D87" s="20" t="s">
        <v>202</v>
      </c>
      <c r="E87" s="19">
        <v>4588181.8499999996</v>
      </c>
      <c r="F87" s="19">
        <v>186478.3</v>
      </c>
      <c r="G87" s="19">
        <v>1355996.36</v>
      </c>
      <c r="H87" s="19">
        <v>4579257.6100000003</v>
      </c>
      <c r="I87" s="19">
        <v>20885.740000000002</v>
      </c>
      <c r="J87" s="19" t="s">
        <v>183</v>
      </c>
      <c r="K87" s="19">
        <v>65000</v>
      </c>
      <c r="L87" s="19">
        <v>224457.03</v>
      </c>
      <c r="M87" s="19">
        <v>0</v>
      </c>
      <c r="N87" s="20" t="s">
        <v>184</v>
      </c>
      <c r="O87" s="20" t="s">
        <v>4</v>
      </c>
      <c r="P87" s="20" t="s">
        <v>185</v>
      </c>
    </row>
    <row r="88" spans="1:16" ht="26.25" x14ac:dyDescent="0.25">
      <c r="A88" s="19">
        <v>1823</v>
      </c>
      <c r="B88" s="20" t="s">
        <v>98</v>
      </c>
      <c r="C88" s="19">
        <v>8949</v>
      </c>
      <c r="D88" s="20" t="s">
        <v>194</v>
      </c>
      <c r="E88" s="19">
        <v>1471625.32</v>
      </c>
      <c r="F88" s="19">
        <v>26064.47</v>
      </c>
      <c r="G88" s="19">
        <v>932751.3</v>
      </c>
      <c r="H88" s="19">
        <v>2346658.4</v>
      </c>
      <c r="I88" s="19">
        <v>91.55</v>
      </c>
      <c r="J88" s="19" t="s">
        <v>183</v>
      </c>
      <c r="K88" s="19">
        <v>315459.03000000003</v>
      </c>
      <c r="L88" s="19">
        <v>10193.32</v>
      </c>
      <c r="M88" s="19">
        <v>0</v>
      </c>
      <c r="N88" s="20" t="s">
        <v>184</v>
      </c>
      <c r="O88" s="20" t="s">
        <v>88</v>
      </c>
      <c r="P88" s="20" t="s">
        <v>185</v>
      </c>
    </row>
    <row r="89" spans="1:16" ht="26.25" x14ac:dyDescent="0.25">
      <c r="A89" s="19">
        <v>1270</v>
      </c>
      <c r="B89" s="20" t="s">
        <v>56</v>
      </c>
      <c r="C89" s="19">
        <v>9005</v>
      </c>
      <c r="D89" s="20" t="s">
        <v>216</v>
      </c>
      <c r="E89" s="19">
        <v>2605025.77</v>
      </c>
      <c r="F89" s="19">
        <v>37058.910000000003</v>
      </c>
      <c r="G89" s="19">
        <v>572924.06000000006</v>
      </c>
      <c r="H89" s="19">
        <v>3437151.87</v>
      </c>
      <c r="I89" s="19">
        <v>47662.86</v>
      </c>
      <c r="J89" s="19" t="s">
        <v>183</v>
      </c>
      <c r="K89" s="19">
        <v>752351.93</v>
      </c>
      <c r="L89" s="19">
        <v>0</v>
      </c>
      <c r="M89" s="19" t="s">
        <v>183</v>
      </c>
      <c r="N89" s="20" t="s">
        <v>184</v>
      </c>
      <c r="O89" s="20" t="s">
        <v>37</v>
      </c>
      <c r="P89" s="20" t="s">
        <v>185</v>
      </c>
    </row>
    <row r="90" spans="1:16" x14ac:dyDescent="0.25">
      <c r="A90" s="19">
        <v>2384</v>
      </c>
      <c r="B90" s="20" t="s">
        <v>131</v>
      </c>
      <c r="C90" s="19">
        <v>9106</v>
      </c>
      <c r="D90" s="20" t="s">
        <v>238</v>
      </c>
      <c r="E90" s="19">
        <v>2281180.81</v>
      </c>
      <c r="F90" s="19">
        <v>50467.06</v>
      </c>
      <c r="G90" s="19">
        <v>1569760.99</v>
      </c>
      <c r="H90" s="19">
        <v>3436669.79</v>
      </c>
      <c r="I90" s="19">
        <v>121423.22</v>
      </c>
      <c r="J90" s="19" t="s">
        <v>183</v>
      </c>
      <c r="K90" s="19">
        <v>580316.63</v>
      </c>
      <c r="L90" s="19">
        <v>0</v>
      </c>
      <c r="M90" s="19" t="s">
        <v>183</v>
      </c>
      <c r="N90" s="20" t="s">
        <v>184</v>
      </c>
      <c r="O90" s="20" t="s">
        <v>123</v>
      </c>
      <c r="P90" s="20" t="s">
        <v>185</v>
      </c>
    </row>
    <row r="91" spans="1:16" x14ac:dyDescent="0.25">
      <c r="A91" s="19">
        <v>2722</v>
      </c>
      <c r="B91" s="20" t="s">
        <v>160</v>
      </c>
      <c r="C91" s="19">
        <v>9415</v>
      </c>
      <c r="D91" s="20" t="s">
        <v>255</v>
      </c>
      <c r="E91" s="19">
        <v>2327746.4700000002</v>
      </c>
      <c r="F91" s="19">
        <v>92949.96</v>
      </c>
      <c r="G91" s="19">
        <v>918522.49</v>
      </c>
      <c r="H91" s="19">
        <v>4031251.83</v>
      </c>
      <c r="I91" s="19">
        <v>35649.35</v>
      </c>
      <c r="J91" s="19">
        <v>0</v>
      </c>
      <c r="K91" s="19">
        <v>316272.48</v>
      </c>
      <c r="L91" s="19">
        <v>0</v>
      </c>
      <c r="M91" s="19">
        <v>443834.75</v>
      </c>
      <c r="N91" s="20" t="s">
        <v>184</v>
      </c>
      <c r="O91" s="20" t="s">
        <v>134</v>
      </c>
      <c r="P91" s="20" t="s">
        <v>185</v>
      </c>
    </row>
    <row r="92" spans="1:16" x14ac:dyDescent="0.25">
      <c r="A92" s="19">
        <v>1220</v>
      </c>
      <c r="B92" s="20" t="s">
        <v>48</v>
      </c>
      <c r="C92" s="19">
        <v>9635</v>
      </c>
      <c r="D92" s="20" t="s">
        <v>216</v>
      </c>
      <c r="E92" s="19">
        <v>4208714.82</v>
      </c>
      <c r="F92" s="19">
        <v>43589.39</v>
      </c>
      <c r="G92" s="19">
        <v>414162.73</v>
      </c>
      <c r="H92" s="19">
        <v>4691892.58</v>
      </c>
      <c r="I92" s="19">
        <v>107060.55</v>
      </c>
      <c r="J92" s="19" t="s">
        <v>183</v>
      </c>
      <c r="K92" s="19">
        <v>532461.46</v>
      </c>
      <c r="L92" s="19">
        <v>7528.03</v>
      </c>
      <c r="M92" s="19">
        <v>4021327.83</v>
      </c>
      <c r="N92" s="20" t="s">
        <v>184</v>
      </c>
      <c r="O92" s="20" t="s">
        <v>37</v>
      </c>
      <c r="P92" s="20" t="s">
        <v>185</v>
      </c>
    </row>
    <row r="93" spans="1:16" x14ac:dyDescent="0.25">
      <c r="A93" s="19">
        <v>2795</v>
      </c>
      <c r="B93" s="20" t="s">
        <v>171</v>
      </c>
      <c r="C93" s="19">
        <v>9689</v>
      </c>
      <c r="D93" s="20" t="s">
        <v>255</v>
      </c>
      <c r="E93" s="19">
        <v>1996372.83</v>
      </c>
      <c r="F93" s="19">
        <v>44918.39</v>
      </c>
      <c r="G93" s="19">
        <v>463610.37</v>
      </c>
      <c r="H93" s="19">
        <v>3557535.64</v>
      </c>
      <c r="I93" s="19">
        <v>3538.05</v>
      </c>
      <c r="J93" s="19">
        <v>0</v>
      </c>
      <c r="K93" s="19">
        <v>1496454.34</v>
      </c>
      <c r="L93" s="19">
        <v>24780</v>
      </c>
      <c r="M93" s="19">
        <v>1180697.32</v>
      </c>
      <c r="N93" s="20" t="s">
        <v>184</v>
      </c>
      <c r="O93" s="20" t="s">
        <v>134</v>
      </c>
      <c r="P93" s="20" t="s">
        <v>185</v>
      </c>
    </row>
    <row r="94" spans="1:16" ht="26.25" x14ac:dyDescent="0.25">
      <c r="A94" s="19">
        <v>1192</v>
      </c>
      <c r="B94" s="20" t="s">
        <v>45</v>
      </c>
      <c r="C94" s="19">
        <v>9712</v>
      </c>
      <c r="D94" s="20" t="s">
        <v>216</v>
      </c>
      <c r="E94" s="19">
        <v>2443399.04</v>
      </c>
      <c r="F94" s="19">
        <v>23055.98</v>
      </c>
      <c r="G94" s="19">
        <v>1071067.6100000001</v>
      </c>
      <c r="H94" s="19">
        <v>3969104.86</v>
      </c>
      <c r="I94" s="19">
        <v>16281.53</v>
      </c>
      <c r="J94" s="19">
        <v>1600</v>
      </c>
      <c r="K94" s="19">
        <v>1390103.4</v>
      </c>
      <c r="L94" s="19">
        <v>9015.6</v>
      </c>
      <c r="M94" s="19" t="s">
        <v>183</v>
      </c>
      <c r="N94" s="20" t="s">
        <v>184</v>
      </c>
      <c r="O94" s="20" t="s">
        <v>37</v>
      </c>
      <c r="P94" s="20" t="s">
        <v>185</v>
      </c>
    </row>
    <row r="95" spans="1:16" ht="26.25" x14ac:dyDescent="0.25">
      <c r="A95" s="19">
        <v>963</v>
      </c>
      <c r="B95" s="20" t="s">
        <v>27</v>
      </c>
      <c r="C95" s="19">
        <v>9756</v>
      </c>
      <c r="D95" s="20" t="s">
        <v>225</v>
      </c>
      <c r="E95" s="19">
        <v>2551944.69</v>
      </c>
      <c r="F95" s="19">
        <v>49872.46</v>
      </c>
      <c r="G95" s="19">
        <v>292496.08</v>
      </c>
      <c r="H95" s="19">
        <v>2509148.4</v>
      </c>
      <c r="I95" s="19">
        <v>9115.9500000000007</v>
      </c>
      <c r="J95" s="19" t="s">
        <v>183</v>
      </c>
      <c r="K95" s="19">
        <v>453841.38</v>
      </c>
      <c r="L95" s="19">
        <v>0</v>
      </c>
      <c r="M95" s="19">
        <v>0</v>
      </c>
      <c r="N95" s="20" t="s">
        <v>184</v>
      </c>
      <c r="O95" s="20" t="s">
        <v>21</v>
      </c>
      <c r="P95" s="20" t="s">
        <v>185</v>
      </c>
    </row>
    <row r="96" spans="1:16" x14ac:dyDescent="0.25">
      <c r="A96" s="19">
        <v>2030</v>
      </c>
      <c r="B96" s="20" t="s">
        <v>113</v>
      </c>
      <c r="C96" s="19">
        <v>9921</v>
      </c>
      <c r="D96" s="20" t="s">
        <v>209</v>
      </c>
      <c r="E96" s="19">
        <v>2484757.77</v>
      </c>
      <c r="F96" s="19">
        <v>31357.05</v>
      </c>
      <c r="G96" s="19">
        <v>1925205.81</v>
      </c>
      <c r="H96" s="19">
        <v>3988662.52</v>
      </c>
      <c r="I96" s="19">
        <v>10021.89</v>
      </c>
      <c r="J96" s="19" t="s">
        <v>183</v>
      </c>
      <c r="K96" s="19">
        <v>151324.07999999999</v>
      </c>
      <c r="L96" s="19">
        <v>21188.81</v>
      </c>
      <c r="M96" s="19">
        <v>0</v>
      </c>
      <c r="N96" s="20" t="s">
        <v>184</v>
      </c>
      <c r="O96" s="20" t="s">
        <v>101</v>
      </c>
      <c r="P96" s="20" t="s">
        <v>185</v>
      </c>
    </row>
    <row r="97" spans="1:16" x14ac:dyDescent="0.25">
      <c r="A97" s="19">
        <v>2653</v>
      </c>
      <c r="B97" s="20" t="s">
        <v>152</v>
      </c>
      <c r="C97" s="19">
        <v>9951</v>
      </c>
      <c r="D97" s="20" t="s">
        <v>255</v>
      </c>
      <c r="E97" s="19">
        <v>3003923.55</v>
      </c>
      <c r="F97" s="19">
        <v>101545.77</v>
      </c>
      <c r="G97" s="19">
        <v>559291.06000000006</v>
      </c>
      <c r="H97" s="19">
        <v>3410349.1</v>
      </c>
      <c r="I97" s="19">
        <v>33428.71</v>
      </c>
      <c r="J97" s="19" t="s">
        <v>183</v>
      </c>
      <c r="K97" s="19">
        <v>377046.92</v>
      </c>
      <c r="L97" s="19">
        <v>0</v>
      </c>
      <c r="M97" s="19">
        <v>389439.19</v>
      </c>
      <c r="N97" s="20" t="s">
        <v>184</v>
      </c>
      <c r="O97" s="20" t="s">
        <v>134</v>
      </c>
      <c r="P97" s="20" t="s">
        <v>185</v>
      </c>
    </row>
    <row r="98" spans="1:16" x14ac:dyDescent="0.25">
      <c r="A98" s="19">
        <v>1254</v>
      </c>
      <c r="B98" s="20" t="s">
        <v>53</v>
      </c>
      <c r="C98" s="19">
        <v>10042</v>
      </c>
      <c r="D98" s="20" t="s">
        <v>216</v>
      </c>
      <c r="E98" s="19">
        <v>4085586.37</v>
      </c>
      <c r="F98" s="19">
        <v>85952.89</v>
      </c>
      <c r="G98" s="19">
        <v>1277199.29</v>
      </c>
      <c r="H98" s="19">
        <v>4015015.11</v>
      </c>
      <c r="I98" s="19">
        <v>27675.67</v>
      </c>
      <c r="J98" s="19">
        <v>826.45</v>
      </c>
      <c r="K98" s="19">
        <v>922946.6</v>
      </c>
      <c r="L98" s="19">
        <v>0</v>
      </c>
      <c r="M98" s="19" t="s">
        <v>183</v>
      </c>
      <c r="N98" s="20" t="s">
        <v>184</v>
      </c>
      <c r="O98" s="20" t="s">
        <v>37</v>
      </c>
      <c r="P98" s="20" t="s">
        <v>185</v>
      </c>
    </row>
    <row r="99" spans="1:16" x14ac:dyDescent="0.25">
      <c r="A99" s="19">
        <v>1508</v>
      </c>
      <c r="B99" s="20" t="s">
        <v>72</v>
      </c>
      <c r="C99" s="19">
        <v>10162</v>
      </c>
      <c r="D99" s="20" t="s">
        <v>182</v>
      </c>
      <c r="E99" s="19">
        <v>2238976.61</v>
      </c>
      <c r="F99" s="19">
        <v>39590.620000000003</v>
      </c>
      <c r="G99" s="19">
        <v>1497282.77</v>
      </c>
      <c r="H99" s="19">
        <v>5188342.92</v>
      </c>
      <c r="I99" s="19">
        <v>84057.72</v>
      </c>
      <c r="J99" s="19">
        <v>155735.65</v>
      </c>
      <c r="K99" s="19">
        <v>437687.2</v>
      </c>
      <c r="L99" s="19">
        <v>0</v>
      </c>
      <c r="M99" s="19" t="s">
        <v>183</v>
      </c>
      <c r="N99" s="20" t="s">
        <v>184</v>
      </c>
      <c r="O99" s="20" t="s">
        <v>57</v>
      </c>
      <c r="P99" s="20" t="s">
        <v>185</v>
      </c>
    </row>
    <row r="100" spans="1:16" x14ac:dyDescent="0.25">
      <c r="A100" s="19">
        <v>1511</v>
      </c>
      <c r="B100" s="20" t="s">
        <v>74</v>
      </c>
      <c r="C100" s="19">
        <v>10286</v>
      </c>
      <c r="D100" s="20" t="s">
        <v>182</v>
      </c>
      <c r="E100" s="19">
        <v>2695092.43</v>
      </c>
      <c r="F100" s="19">
        <v>86327.01</v>
      </c>
      <c r="G100" s="19">
        <v>880189.17</v>
      </c>
      <c r="H100" s="19">
        <v>4361579.92</v>
      </c>
      <c r="I100" s="19">
        <v>5122.3999999999996</v>
      </c>
      <c r="J100" s="19" t="s">
        <v>183</v>
      </c>
      <c r="K100" s="19">
        <v>1536380.9</v>
      </c>
      <c r="L100" s="19">
        <v>26946.03</v>
      </c>
      <c r="M100" s="19" t="s">
        <v>183</v>
      </c>
      <c r="N100" s="20" t="s">
        <v>184</v>
      </c>
      <c r="O100" s="20" t="s">
        <v>57</v>
      </c>
      <c r="P100" s="20" t="s">
        <v>185</v>
      </c>
    </row>
    <row r="101" spans="1:16" ht="26.25" x14ac:dyDescent="0.25">
      <c r="A101" s="19">
        <v>2531</v>
      </c>
      <c r="B101" s="20" t="s">
        <v>140</v>
      </c>
      <c r="C101" s="19">
        <v>10330</v>
      </c>
      <c r="D101" s="20" t="s">
        <v>255</v>
      </c>
      <c r="E101" s="19">
        <v>4138170.31</v>
      </c>
      <c r="F101" s="19">
        <v>148249.54999999999</v>
      </c>
      <c r="G101" s="19">
        <v>807156.7</v>
      </c>
      <c r="H101" s="19">
        <v>2764651.84</v>
      </c>
      <c r="I101" s="19">
        <v>71363.64</v>
      </c>
      <c r="J101" s="19" t="s">
        <v>183</v>
      </c>
      <c r="K101" s="19">
        <v>382210.07</v>
      </c>
      <c r="L101" s="19">
        <v>873.93</v>
      </c>
      <c r="M101" s="19" t="s">
        <v>183</v>
      </c>
      <c r="N101" s="20" t="s">
        <v>184</v>
      </c>
      <c r="O101" s="20" t="s">
        <v>134</v>
      </c>
      <c r="P101" s="20" t="s">
        <v>185</v>
      </c>
    </row>
    <row r="102" spans="1:16" ht="26.25" x14ac:dyDescent="0.25">
      <c r="A102" s="19">
        <v>1635</v>
      </c>
      <c r="B102" s="20" t="s">
        <v>86</v>
      </c>
      <c r="C102" s="19">
        <v>10518</v>
      </c>
      <c r="D102" s="20" t="s">
        <v>182</v>
      </c>
      <c r="E102" s="19">
        <v>1760144.09</v>
      </c>
      <c r="F102" s="19">
        <v>34190.11</v>
      </c>
      <c r="G102" s="19">
        <v>1248597.45</v>
      </c>
      <c r="H102" s="19">
        <v>3567818.74</v>
      </c>
      <c r="I102" s="19">
        <v>2310.46</v>
      </c>
      <c r="J102" s="19" t="s">
        <v>183</v>
      </c>
      <c r="K102" s="19">
        <v>194398.14</v>
      </c>
      <c r="L102" s="19">
        <v>0</v>
      </c>
      <c r="M102" s="19" t="s">
        <v>183</v>
      </c>
      <c r="N102" s="20" t="s">
        <v>184</v>
      </c>
      <c r="O102" s="20" t="s">
        <v>57</v>
      </c>
      <c r="P102" s="20" t="s">
        <v>185</v>
      </c>
    </row>
    <row r="103" spans="1:16" ht="26.25" x14ac:dyDescent="0.25">
      <c r="A103" s="19">
        <v>1581</v>
      </c>
      <c r="B103" s="20" t="s">
        <v>83</v>
      </c>
      <c r="C103" s="19">
        <v>10519</v>
      </c>
      <c r="D103" s="20" t="s">
        <v>182</v>
      </c>
      <c r="E103" s="19">
        <v>2831727.1</v>
      </c>
      <c r="F103" s="19">
        <v>57806.57</v>
      </c>
      <c r="G103" s="19">
        <v>893494.38</v>
      </c>
      <c r="H103" s="19">
        <v>4344226.05</v>
      </c>
      <c r="I103" s="19">
        <v>32074.51</v>
      </c>
      <c r="J103" s="19" t="s">
        <v>183</v>
      </c>
      <c r="K103" s="19">
        <v>833208.91</v>
      </c>
      <c r="L103" s="19">
        <v>0</v>
      </c>
      <c r="M103" s="19" t="s">
        <v>183</v>
      </c>
      <c r="N103" s="20" t="s">
        <v>184</v>
      </c>
      <c r="O103" s="20" t="s">
        <v>57</v>
      </c>
      <c r="P103" s="20" t="s">
        <v>185</v>
      </c>
    </row>
    <row r="104" spans="1:16" ht="39" x14ac:dyDescent="0.25">
      <c r="A104" s="19">
        <v>1804</v>
      </c>
      <c r="B104" s="20" t="s">
        <v>94</v>
      </c>
      <c r="C104" s="19">
        <v>10624</v>
      </c>
      <c r="D104" s="20" t="s">
        <v>194</v>
      </c>
      <c r="E104" s="19">
        <v>3849832.97</v>
      </c>
      <c r="F104" s="19">
        <v>53094.87</v>
      </c>
      <c r="G104" s="19">
        <v>1290262.8999999999</v>
      </c>
      <c r="H104" s="19">
        <v>2823993.85</v>
      </c>
      <c r="I104" s="19">
        <v>445674.26</v>
      </c>
      <c r="J104" s="19">
        <v>0</v>
      </c>
      <c r="K104" s="19">
        <v>357728.99</v>
      </c>
      <c r="L104" s="19">
        <v>22817.01</v>
      </c>
      <c r="M104" s="19">
        <v>438000</v>
      </c>
      <c r="N104" s="20" t="s">
        <v>184</v>
      </c>
      <c r="O104" s="20" t="s">
        <v>88</v>
      </c>
      <c r="P104" s="20" t="s">
        <v>185</v>
      </c>
    </row>
    <row r="105" spans="1:16" x14ac:dyDescent="0.25">
      <c r="A105" s="19">
        <v>2564</v>
      </c>
      <c r="B105" s="20" t="s">
        <v>145</v>
      </c>
      <c r="C105" s="19">
        <v>10645</v>
      </c>
      <c r="D105" s="20" t="s">
        <v>255</v>
      </c>
      <c r="E105" s="19">
        <v>2832852.67</v>
      </c>
      <c r="F105" s="19">
        <v>67483.13</v>
      </c>
      <c r="G105" s="19">
        <v>537126.53</v>
      </c>
      <c r="H105" s="19">
        <v>3299831.09</v>
      </c>
      <c r="I105" s="19">
        <v>3567</v>
      </c>
      <c r="J105" s="19">
        <v>1661.1</v>
      </c>
      <c r="K105" s="19">
        <v>501565.29</v>
      </c>
      <c r="L105" s="19">
        <v>7312.46</v>
      </c>
      <c r="M105" s="19" t="s">
        <v>183</v>
      </c>
      <c r="N105" s="20" t="s">
        <v>184</v>
      </c>
      <c r="O105" s="20" t="s">
        <v>134</v>
      </c>
      <c r="P105" s="20" t="s">
        <v>185</v>
      </c>
    </row>
    <row r="106" spans="1:16" x14ac:dyDescent="0.25">
      <c r="A106" s="19">
        <v>1866</v>
      </c>
      <c r="B106" s="20" t="s">
        <v>102</v>
      </c>
      <c r="C106" s="19">
        <v>10698</v>
      </c>
      <c r="D106" s="20" t="s">
        <v>209</v>
      </c>
      <c r="E106" s="19">
        <v>2941159.31</v>
      </c>
      <c r="F106" s="19">
        <v>3938.16</v>
      </c>
      <c r="G106" s="19">
        <v>2447341.46</v>
      </c>
      <c r="H106" s="19">
        <v>3378181.84</v>
      </c>
      <c r="I106" s="19">
        <v>217006.17</v>
      </c>
      <c r="J106" s="19">
        <v>0</v>
      </c>
      <c r="K106" s="19">
        <v>1317037.1299999999</v>
      </c>
      <c r="L106" s="19">
        <v>70157.02</v>
      </c>
      <c r="M106" s="19" t="s">
        <v>183</v>
      </c>
      <c r="N106" s="20" t="s">
        <v>184</v>
      </c>
      <c r="O106" s="20" t="s">
        <v>101</v>
      </c>
      <c r="P106" s="20" t="s">
        <v>185</v>
      </c>
    </row>
    <row r="107" spans="1:16" ht="26.25" x14ac:dyDescent="0.25">
      <c r="A107" s="19">
        <v>1806</v>
      </c>
      <c r="B107" s="20" t="s">
        <v>95</v>
      </c>
      <c r="C107" s="19">
        <v>10785</v>
      </c>
      <c r="D107" s="20" t="s">
        <v>194</v>
      </c>
      <c r="E107" s="19">
        <v>20515820.039999999</v>
      </c>
      <c r="F107" s="19">
        <v>374288.79</v>
      </c>
      <c r="G107" s="19">
        <v>5319595.34</v>
      </c>
      <c r="H107" s="19">
        <v>3414917.52</v>
      </c>
      <c r="I107" s="19">
        <v>68249.47</v>
      </c>
      <c r="J107" s="19">
        <v>0</v>
      </c>
      <c r="K107" s="19">
        <v>174748.17</v>
      </c>
      <c r="L107" s="19">
        <v>316450</v>
      </c>
      <c r="M107" s="19">
        <v>2098108.56</v>
      </c>
      <c r="N107" s="20" t="s">
        <v>184</v>
      </c>
      <c r="O107" s="20" t="s">
        <v>88</v>
      </c>
      <c r="P107" s="20" t="s">
        <v>185</v>
      </c>
    </row>
    <row r="108" spans="1:16" ht="26.25" x14ac:dyDescent="0.25">
      <c r="A108" s="19">
        <v>1197</v>
      </c>
      <c r="B108" s="20" t="s">
        <v>46</v>
      </c>
      <c r="C108" s="19">
        <v>10893</v>
      </c>
      <c r="D108" s="20" t="s">
        <v>216</v>
      </c>
      <c r="E108" s="19">
        <v>2817526.04</v>
      </c>
      <c r="F108" s="19">
        <v>58436.12</v>
      </c>
      <c r="G108" s="19">
        <v>373413.22</v>
      </c>
      <c r="H108" s="19">
        <v>4455597.88</v>
      </c>
      <c r="I108" s="19">
        <v>7316.82</v>
      </c>
      <c r="J108" s="19">
        <v>-48278.21</v>
      </c>
      <c r="K108" s="19">
        <v>1613360.96</v>
      </c>
      <c r="L108" s="19">
        <v>0</v>
      </c>
      <c r="M108" s="19">
        <v>3187388.7</v>
      </c>
      <c r="N108" s="20" t="s">
        <v>184</v>
      </c>
      <c r="O108" s="20" t="s">
        <v>37</v>
      </c>
      <c r="P108" s="20" t="s">
        <v>185</v>
      </c>
    </row>
    <row r="109" spans="1:16" x14ac:dyDescent="0.25">
      <c r="A109" s="19">
        <v>2079</v>
      </c>
      <c r="B109" s="20" t="s">
        <v>120</v>
      </c>
      <c r="C109" s="19">
        <v>11000</v>
      </c>
      <c r="D109" s="20" t="s">
        <v>209</v>
      </c>
      <c r="E109" s="19">
        <v>3131700.81</v>
      </c>
      <c r="F109" s="19">
        <v>175037.1</v>
      </c>
      <c r="G109" s="19">
        <v>2587036.4300000002</v>
      </c>
      <c r="H109" s="19">
        <v>4767885.95</v>
      </c>
      <c r="I109" s="19">
        <v>64350.32</v>
      </c>
      <c r="J109" s="19">
        <v>13484.22</v>
      </c>
      <c r="K109" s="19">
        <v>1101014.6000000001</v>
      </c>
      <c r="L109" s="19">
        <v>12000</v>
      </c>
      <c r="M109" s="19">
        <v>0</v>
      </c>
      <c r="N109" s="20" t="s">
        <v>184</v>
      </c>
      <c r="O109" s="20" t="s">
        <v>101</v>
      </c>
      <c r="P109" s="20" t="s">
        <v>185</v>
      </c>
    </row>
    <row r="110" spans="1:16" x14ac:dyDescent="0.25">
      <c r="A110" s="19">
        <v>637</v>
      </c>
      <c r="B110" s="20" t="s">
        <v>5</v>
      </c>
      <c r="C110" s="19">
        <v>11144</v>
      </c>
      <c r="D110" s="20" t="s">
        <v>202</v>
      </c>
      <c r="E110" s="19">
        <v>3899004.68</v>
      </c>
      <c r="F110" s="19">
        <v>35394.22</v>
      </c>
      <c r="G110" s="19">
        <v>1328288.98</v>
      </c>
      <c r="H110" s="19">
        <v>3412553.43</v>
      </c>
      <c r="I110" s="19">
        <v>127051.49</v>
      </c>
      <c r="J110" s="19" t="s">
        <v>183</v>
      </c>
      <c r="K110" s="19" t="s">
        <v>183</v>
      </c>
      <c r="L110" s="19" t="s">
        <v>183</v>
      </c>
      <c r="M110" s="19" t="s">
        <v>183</v>
      </c>
      <c r="N110" s="20" t="s">
        <v>184</v>
      </c>
      <c r="O110" s="20" t="s">
        <v>4</v>
      </c>
      <c r="P110" s="20" t="s">
        <v>185</v>
      </c>
    </row>
    <row r="111" spans="1:16" ht="26.25" x14ac:dyDescent="0.25">
      <c r="A111" s="19">
        <v>2748</v>
      </c>
      <c r="B111" s="20" t="s">
        <v>166</v>
      </c>
      <c r="C111" s="19">
        <v>11190</v>
      </c>
      <c r="D111" s="20" t="s">
        <v>255</v>
      </c>
      <c r="E111" s="19">
        <v>3021351.26</v>
      </c>
      <c r="F111" s="19">
        <v>107274.39</v>
      </c>
      <c r="G111" s="19">
        <v>1131579.1299999999</v>
      </c>
      <c r="H111" s="19">
        <v>3930618.96</v>
      </c>
      <c r="I111" s="19">
        <v>17413.57</v>
      </c>
      <c r="J111" s="19" t="s">
        <v>183</v>
      </c>
      <c r="K111" s="19">
        <v>755227.83</v>
      </c>
      <c r="L111" s="19">
        <v>0</v>
      </c>
      <c r="M111" s="19">
        <v>419119.89</v>
      </c>
      <c r="N111" s="20" t="s">
        <v>184</v>
      </c>
      <c r="O111" s="20" t="s">
        <v>134</v>
      </c>
      <c r="P111" s="20" t="s">
        <v>185</v>
      </c>
    </row>
    <row r="112" spans="1:16" ht="26.25" x14ac:dyDescent="0.25">
      <c r="A112" s="19">
        <v>2026</v>
      </c>
      <c r="B112" s="20" t="s">
        <v>111</v>
      </c>
      <c r="C112" s="19">
        <v>11194</v>
      </c>
      <c r="D112" s="20" t="s">
        <v>209</v>
      </c>
      <c r="E112" s="19">
        <v>3199228.2</v>
      </c>
      <c r="F112" s="19">
        <v>70062.850000000006</v>
      </c>
      <c r="G112" s="19">
        <v>1561465.68</v>
      </c>
      <c r="H112" s="19">
        <v>3859221.92</v>
      </c>
      <c r="I112" s="19">
        <v>40873.800000000003</v>
      </c>
      <c r="J112" s="19">
        <v>0</v>
      </c>
      <c r="K112" s="19">
        <v>159337.29</v>
      </c>
      <c r="L112" s="19">
        <v>10000</v>
      </c>
      <c r="M112" s="19">
        <v>0</v>
      </c>
      <c r="N112" s="20" t="s">
        <v>184</v>
      </c>
      <c r="O112" s="20" t="s">
        <v>101</v>
      </c>
      <c r="P112" s="20" t="s">
        <v>185</v>
      </c>
    </row>
    <row r="113" spans="1:16" x14ac:dyDescent="0.25">
      <c r="A113" s="19">
        <v>1577</v>
      </c>
      <c r="B113" s="20" t="s">
        <v>82</v>
      </c>
      <c r="C113" s="19">
        <v>11242</v>
      </c>
      <c r="D113" s="20" t="s">
        <v>182</v>
      </c>
      <c r="E113" s="19">
        <v>4848632.59</v>
      </c>
      <c r="F113" s="19">
        <v>166389.51</v>
      </c>
      <c r="G113" s="19">
        <v>1003060.18</v>
      </c>
      <c r="H113" s="19">
        <v>4130162.94</v>
      </c>
      <c r="I113" s="19">
        <v>44548.9</v>
      </c>
      <c r="J113" s="19">
        <v>28000</v>
      </c>
      <c r="K113" s="19">
        <v>189282.73</v>
      </c>
      <c r="L113" s="19">
        <v>8516.4599999999991</v>
      </c>
      <c r="M113" s="19" t="s">
        <v>183</v>
      </c>
      <c r="N113" s="20" t="s">
        <v>184</v>
      </c>
      <c r="O113" s="20" t="s">
        <v>57</v>
      </c>
      <c r="P113" s="20" t="s">
        <v>185</v>
      </c>
    </row>
    <row r="114" spans="1:16" ht="26.25" x14ac:dyDescent="0.25">
      <c r="A114" s="19">
        <v>979</v>
      </c>
      <c r="B114" s="20" t="s">
        <v>28</v>
      </c>
      <c r="C114" s="19">
        <v>11756</v>
      </c>
      <c r="D114" s="20" t="s">
        <v>225</v>
      </c>
      <c r="E114" s="19">
        <v>3545555.51</v>
      </c>
      <c r="F114" s="19">
        <v>70920.320000000007</v>
      </c>
      <c r="G114" s="19">
        <v>1611072.75</v>
      </c>
      <c r="H114" s="19">
        <v>3893137.05</v>
      </c>
      <c r="I114" s="19">
        <v>88808.38</v>
      </c>
      <c r="J114" s="19" t="s">
        <v>183</v>
      </c>
      <c r="K114" s="19">
        <v>812798.34</v>
      </c>
      <c r="L114" s="19">
        <v>15091.15</v>
      </c>
      <c r="M114" s="19" t="s">
        <v>183</v>
      </c>
      <c r="N114" s="20" t="s">
        <v>184</v>
      </c>
      <c r="O114" s="20" t="s">
        <v>21</v>
      </c>
      <c r="P114" s="20" t="s">
        <v>185</v>
      </c>
    </row>
    <row r="115" spans="1:16" x14ac:dyDescent="0.25">
      <c r="A115" s="19">
        <v>1510</v>
      </c>
      <c r="B115" s="20" t="s">
        <v>73</v>
      </c>
      <c r="C115" s="19">
        <v>11777</v>
      </c>
      <c r="D115" s="20" t="s">
        <v>182</v>
      </c>
      <c r="E115" s="19">
        <v>3122480.56</v>
      </c>
      <c r="F115" s="19">
        <v>48022.75</v>
      </c>
      <c r="G115" s="19">
        <v>1109837.78</v>
      </c>
      <c r="H115" s="19">
        <v>3866382.67</v>
      </c>
      <c r="I115" s="19">
        <v>45739.77</v>
      </c>
      <c r="J115" s="19" t="s">
        <v>183</v>
      </c>
      <c r="K115" s="19">
        <v>19206.7</v>
      </c>
      <c r="L115" s="19">
        <v>18639.310000000001</v>
      </c>
      <c r="M115" s="19" t="s">
        <v>183</v>
      </c>
      <c r="N115" s="20" t="s">
        <v>184</v>
      </c>
      <c r="O115" s="20" t="s">
        <v>57</v>
      </c>
      <c r="P115" s="20" t="s">
        <v>185</v>
      </c>
    </row>
    <row r="116" spans="1:16" ht="26.25" x14ac:dyDescent="0.25">
      <c r="A116" s="19">
        <v>2482</v>
      </c>
      <c r="B116" s="20" t="s">
        <v>135</v>
      </c>
      <c r="C116" s="19">
        <v>11813</v>
      </c>
      <c r="D116" s="20" t="s">
        <v>255</v>
      </c>
      <c r="E116" s="19">
        <v>3618010.47</v>
      </c>
      <c r="F116" s="19">
        <v>-112057.66</v>
      </c>
      <c r="G116" s="19">
        <v>604356.68999999994</v>
      </c>
      <c r="H116" s="19">
        <v>3919094.69</v>
      </c>
      <c r="I116" s="19">
        <v>50.8</v>
      </c>
      <c r="J116" s="19" t="s">
        <v>183</v>
      </c>
      <c r="K116" s="19">
        <v>547224.76</v>
      </c>
      <c r="L116" s="19">
        <v>0</v>
      </c>
      <c r="M116" s="19">
        <v>2255658.64</v>
      </c>
      <c r="N116" s="20" t="s">
        <v>184</v>
      </c>
      <c r="O116" s="20" t="s">
        <v>134</v>
      </c>
      <c r="P116" s="20" t="s">
        <v>185</v>
      </c>
    </row>
    <row r="117" spans="1:16" x14ac:dyDescent="0.25">
      <c r="A117" s="19">
        <v>2013</v>
      </c>
      <c r="B117" s="20" t="s">
        <v>110</v>
      </c>
      <c r="C117" s="19">
        <v>11994</v>
      </c>
      <c r="D117" s="20" t="s">
        <v>209</v>
      </c>
      <c r="E117" s="19">
        <v>3274487.81</v>
      </c>
      <c r="F117" s="19">
        <v>21314.34</v>
      </c>
      <c r="G117" s="19">
        <v>1027092.46</v>
      </c>
      <c r="H117" s="19">
        <v>4198046.01</v>
      </c>
      <c r="I117" s="19">
        <v>18364.39</v>
      </c>
      <c r="J117" s="19">
        <v>300</v>
      </c>
      <c r="K117" s="19">
        <v>1328941.73</v>
      </c>
      <c r="L117" s="19">
        <v>16824.78</v>
      </c>
      <c r="M117" s="19" t="s">
        <v>183</v>
      </c>
      <c r="N117" s="20" t="s">
        <v>184</v>
      </c>
      <c r="O117" s="20" t="s">
        <v>101</v>
      </c>
      <c r="P117" s="20" t="s">
        <v>185</v>
      </c>
    </row>
    <row r="118" spans="1:16" ht="26.25" x14ac:dyDescent="0.25">
      <c r="A118" s="19">
        <v>2753</v>
      </c>
      <c r="B118" s="20" t="s">
        <v>167</v>
      </c>
      <c r="C118" s="19">
        <v>11995</v>
      </c>
      <c r="D118" s="20" t="s">
        <v>255</v>
      </c>
      <c r="E118" s="19">
        <v>3736635.79</v>
      </c>
      <c r="F118" s="19">
        <v>26304.1</v>
      </c>
      <c r="G118" s="19">
        <v>526565.26</v>
      </c>
      <c r="H118" s="19">
        <v>4200561.99</v>
      </c>
      <c r="I118" s="19">
        <v>61683.88</v>
      </c>
      <c r="J118" s="19" t="s">
        <v>183</v>
      </c>
      <c r="K118" s="19">
        <v>806886.73</v>
      </c>
      <c r="L118" s="19">
        <v>5672.18</v>
      </c>
      <c r="M118" s="19">
        <v>441870.53</v>
      </c>
      <c r="N118" s="20" t="s">
        <v>184</v>
      </c>
      <c r="O118" s="20" t="s">
        <v>134</v>
      </c>
      <c r="P118" s="20" t="s">
        <v>185</v>
      </c>
    </row>
    <row r="119" spans="1:16" x14ac:dyDescent="0.25">
      <c r="A119" s="19">
        <v>1072</v>
      </c>
      <c r="B119" s="20" t="s">
        <v>36</v>
      </c>
      <c r="C119" s="19">
        <v>12267</v>
      </c>
      <c r="D119" s="20" t="s">
        <v>225</v>
      </c>
      <c r="E119" s="19">
        <v>5110488.57</v>
      </c>
      <c r="F119" s="19">
        <v>66857.64</v>
      </c>
      <c r="G119" s="19">
        <v>1399284.57</v>
      </c>
      <c r="H119" s="19">
        <v>4640724.12</v>
      </c>
      <c r="I119" s="19">
        <v>74900.039999999994</v>
      </c>
      <c r="J119" s="19" t="s">
        <v>183</v>
      </c>
      <c r="K119" s="19">
        <v>769360.8</v>
      </c>
      <c r="L119" s="19">
        <v>15062.5</v>
      </c>
      <c r="M119" s="19">
        <v>3540810.85</v>
      </c>
      <c r="N119" s="20" t="s">
        <v>184</v>
      </c>
      <c r="O119" s="20" t="s">
        <v>21</v>
      </c>
      <c r="P119" s="20" t="s">
        <v>185</v>
      </c>
    </row>
    <row r="120" spans="1:16" x14ac:dyDescent="0.25">
      <c r="A120" s="19">
        <v>689</v>
      </c>
      <c r="B120" s="20" t="s">
        <v>6</v>
      </c>
      <c r="C120" s="19">
        <v>12380</v>
      </c>
      <c r="D120" s="20" t="s">
        <v>202</v>
      </c>
      <c r="E120" s="19">
        <v>5539747.2000000002</v>
      </c>
      <c r="F120" s="19">
        <v>200093.74</v>
      </c>
      <c r="G120" s="19">
        <v>1788446.67</v>
      </c>
      <c r="H120" s="19">
        <v>5185864.0199999996</v>
      </c>
      <c r="I120" s="19">
        <v>36194.67</v>
      </c>
      <c r="J120" s="19" t="s">
        <v>183</v>
      </c>
      <c r="K120" s="19" t="s">
        <v>183</v>
      </c>
      <c r="L120" s="19">
        <v>30585.42</v>
      </c>
      <c r="M120" s="19" t="s">
        <v>183</v>
      </c>
      <c r="N120" s="20" t="s">
        <v>184</v>
      </c>
      <c r="O120" s="20" t="s">
        <v>4</v>
      </c>
      <c r="P120" s="20" t="s">
        <v>185</v>
      </c>
    </row>
    <row r="121" spans="1:16" x14ac:dyDescent="0.25">
      <c r="A121" s="19">
        <v>1758</v>
      </c>
      <c r="B121" s="20" t="s">
        <v>92</v>
      </c>
      <c r="C121" s="19">
        <v>12523</v>
      </c>
      <c r="D121" s="20" t="s">
        <v>194</v>
      </c>
      <c r="E121" s="19">
        <v>4469312.8499999996</v>
      </c>
      <c r="F121" s="19">
        <v>81175.33</v>
      </c>
      <c r="G121" s="19">
        <v>1292110.1200000001</v>
      </c>
      <c r="H121" s="19">
        <v>3950395.88</v>
      </c>
      <c r="I121" s="19">
        <v>93515.520000000004</v>
      </c>
      <c r="J121" s="19">
        <v>17985.07</v>
      </c>
      <c r="K121" s="19">
        <v>104378.76</v>
      </c>
      <c r="L121" s="19">
        <v>31033.33</v>
      </c>
      <c r="M121" s="19" t="s">
        <v>183</v>
      </c>
      <c r="N121" s="20" t="s">
        <v>184</v>
      </c>
      <c r="O121" s="20" t="s">
        <v>88</v>
      </c>
      <c r="P121" s="20" t="s">
        <v>185</v>
      </c>
    </row>
    <row r="122" spans="1:16" x14ac:dyDescent="0.25">
      <c r="A122" s="19">
        <v>2667</v>
      </c>
      <c r="B122" s="20" t="s">
        <v>154</v>
      </c>
      <c r="C122" s="19">
        <v>12570</v>
      </c>
      <c r="D122" s="20" t="s">
        <v>255</v>
      </c>
      <c r="E122" s="19">
        <v>4960685.4800000004</v>
      </c>
      <c r="F122" s="19">
        <v>157071.10999999999</v>
      </c>
      <c r="G122" s="19">
        <v>600445.09</v>
      </c>
      <c r="H122" s="19">
        <v>4814883.96</v>
      </c>
      <c r="I122" s="19">
        <v>90367.38</v>
      </c>
      <c r="J122" s="19">
        <v>51054</v>
      </c>
      <c r="K122" s="19">
        <v>726518.03</v>
      </c>
      <c r="L122" s="19">
        <v>3300</v>
      </c>
      <c r="M122" s="19" t="s">
        <v>183</v>
      </c>
      <c r="N122" s="20" t="s">
        <v>184</v>
      </c>
      <c r="O122" s="20" t="s">
        <v>134</v>
      </c>
      <c r="P122" s="20" t="s">
        <v>185</v>
      </c>
    </row>
    <row r="123" spans="1:16" x14ac:dyDescent="0.25">
      <c r="A123" s="19">
        <v>2642</v>
      </c>
      <c r="B123" s="20" t="s">
        <v>151</v>
      </c>
      <c r="C123" s="19">
        <v>12615</v>
      </c>
      <c r="D123" s="20" t="s">
        <v>255</v>
      </c>
      <c r="E123" s="19">
        <v>4196799.59</v>
      </c>
      <c r="F123" s="19">
        <v>85775.63</v>
      </c>
      <c r="G123" s="19">
        <v>2431706.62</v>
      </c>
      <c r="H123" s="19">
        <v>4160281</v>
      </c>
      <c r="I123" s="19">
        <v>8995.25</v>
      </c>
      <c r="J123" s="19" t="s">
        <v>183</v>
      </c>
      <c r="K123" s="19">
        <v>877441.74</v>
      </c>
      <c r="L123" s="19">
        <v>29379.13</v>
      </c>
      <c r="M123" s="19">
        <v>976923.34</v>
      </c>
      <c r="N123" s="20" t="s">
        <v>184</v>
      </c>
      <c r="O123" s="20" t="s">
        <v>134</v>
      </c>
      <c r="P123" s="20" t="s">
        <v>185</v>
      </c>
    </row>
    <row r="124" spans="1:16" x14ac:dyDescent="0.25">
      <c r="A124" s="19">
        <v>2540</v>
      </c>
      <c r="B124" s="20" t="s">
        <v>141</v>
      </c>
      <c r="C124" s="19">
        <v>12683</v>
      </c>
      <c r="D124" s="20" t="s">
        <v>255</v>
      </c>
      <c r="E124" s="19">
        <v>3078713.49</v>
      </c>
      <c r="F124" s="19">
        <v>26502.75</v>
      </c>
      <c r="G124" s="19">
        <v>537061.09</v>
      </c>
      <c r="H124" s="19">
        <v>5282089.57</v>
      </c>
      <c r="I124" s="19">
        <v>112929.55</v>
      </c>
      <c r="J124" s="19" t="s">
        <v>183</v>
      </c>
      <c r="K124" s="19">
        <v>833874.1</v>
      </c>
      <c r="L124" s="19">
        <v>2500</v>
      </c>
      <c r="M124" s="19" t="s">
        <v>183</v>
      </c>
      <c r="N124" s="20" t="s">
        <v>184</v>
      </c>
      <c r="O124" s="20" t="s">
        <v>134</v>
      </c>
      <c r="P124" s="20" t="s">
        <v>185</v>
      </c>
    </row>
    <row r="125" spans="1:16" ht="26.25" x14ac:dyDescent="0.25">
      <c r="A125" s="19">
        <v>1070</v>
      </c>
      <c r="B125" s="20" t="s">
        <v>35</v>
      </c>
      <c r="C125" s="19">
        <v>12788</v>
      </c>
      <c r="D125" s="20" t="s">
        <v>225</v>
      </c>
      <c r="E125" s="19">
        <v>5295066.28</v>
      </c>
      <c r="F125" s="19">
        <v>143495.31</v>
      </c>
      <c r="G125" s="19">
        <v>3756343.65</v>
      </c>
      <c r="H125" s="19">
        <v>4410985.1100000003</v>
      </c>
      <c r="I125" s="19">
        <v>338214.02</v>
      </c>
      <c r="J125" s="19">
        <v>0</v>
      </c>
      <c r="K125" s="19">
        <v>320947.53999999998</v>
      </c>
      <c r="L125" s="19">
        <v>14179.36</v>
      </c>
      <c r="M125" s="19" t="s">
        <v>183</v>
      </c>
      <c r="N125" s="20" t="s">
        <v>184</v>
      </c>
      <c r="O125" s="20" t="s">
        <v>21</v>
      </c>
      <c r="P125" s="20" t="s">
        <v>185</v>
      </c>
    </row>
    <row r="126" spans="1:16" ht="26.25" x14ac:dyDescent="0.25">
      <c r="A126" s="19">
        <v>1833</v>
      </c>
      <c r="B126" s="20" t="s">
        <v>100</v>
      </c>
      <c r="C126" s="19">
        <v>12857</v>
      </c>
      <c r="D126" s="20" t="s">
        <v>194</v>
      </c>
      <c r="E126" s="19">
        <v>4180381.95</v>
      </c>
      <c r="F126" s="19">
        <v>108544.3</v>
      </c>
      <c r="G126" s="19">
        <v>3153221.92</v>
      </c>
      <c r="H126" s="19">
        <v>3621582.35</v>
      </c>
      <c r="I126" s="19">
        <v>342657.06</v>
      </c>
      <c r="J126" s="19">
        <v>314091.23</v>
      </c>
      <c r="K126" s="19">
        <v>551763.93000000005</v>
      </c>
      <c r="L126" s="19">
        <v>59.24</v>
      </c>
      <c r="M126" s="19">
        <v>4343258.08</v>
      </c>
      <c r="N126" s="20" t="s">
        <v>184</v>
      </c>
      <c r="O126" s="20" t="s">
        <v>88</v>
      </c>
      <c r="P126" s="20" t="s">
        <v>185</v>
      </c>
    </row>
    <row r="127" spans="1:16" x14ac:dyDescent="0.25">
      <c r="A127" s="19">
        <v>2159</v>
      </c>
      <c r="B127" s="20" t="s">
        <v>125</v>
      </c>
      <c r="C127" s="19">
        <v>12941</v>
      </c>
      <c r="D127" s="20" t="s">
        <v>238</v>
      </c>
      <c r="E127" s="19">
        <v>3151283.9</v>
      </c>
      <c r="F127" s="19">
        <v>39660.699999999997</v>
      </c>
      <c r="G127" s="19">
        <v>1870745.11</v>
      </c>
      <c r="H127" s="19">
        <v>3856487.17</v>
      </c>
      <c r="I127" s="19">
        <v>31375.25</v>
      </c>
      <c r="J127" s="19" t="s">
        <v>183</v>
      </c>
      <c r="K127" s="19">
        <v>938034.18</v>
      </c>
      <c r="L127" s="19">
        <v>33700</v>
      </c>
      <c r="M127" s="19">
        <v>3054240</v>
      </c>
      <c r="N127" s="20" t="s">
        <v>184</v>
      </c>
      <c r="O127" s="20" t="s">
        <v>123</v>
      </c>
      <c r="P127" s="20" t="s">
        <v>185</v>
      </c>
    </row>
    <row r="128" spans="1:16" x14ac:dyDescent="0.25">
      <c r="A128" s="19">
        <v>2664</v>
      </c>
      <c r="B128" s="20" t="s">
        <v>153</v>
      </c>
      <c r="C128" s="19">
        <v>13261</v>
      </c>
      <c r="D128" s="20" t="s">
        <v>255</v>
      </c>
      <c r="E128" s="19">
        <v>3973641.6</v>
      </c>
      <c r="F128" s="19">
        <v>130058.16</v>
      </c>
      <c r="G128" s="19">
        <v>836870.82</v>
      </c>
      <c r="H128" s="19">
        <v>4751297.17</v>
      </c>
      <c r="I128" s="19">
        <v>15560</v>
      </c>
      <c r="J128" s="19" t="s">
        <v>183</v>
      </c>
      <c r="K128" s="19">
        <v>366921</v>
      </c>
      <c r="L128" s="19">
        <v>23584.29</v>
      </c>
      <c r="M128" s="19">
        <v>400000</v>
      </c>
      <c r="N128" s="20" t="s">
        <v>184</v>
      </c>
      <c r="O128" s="20" t="s">
        <v>134</v>
      </c>
      <c r="P128" s="20" t="s">
        <v>185</v>
      </c>
    </row>
    <row r="129" spans="1:16" ht="26.25" x14ac:dyDescent="0.25">
      <c r="A129" s="19">
        <v>701</v>
      </c>
      <c r="B129" s="20" t="s">
        <v>8</v>
      </c>
      <c r="C129" s="19">
        <v>13362</v>
      </c>
      <c r="D129" s="20" t="s">
        <v>202</v>
      </c>
      <c r="E129" s="19">
        <v>6162637.3700000001</v>
      </c>
      <c r="F129" s="19">
        <v>131727.46</v>
      </c>
      <c r="G129" s="19">
        <v>892566.57</v>
      </c>
      <c r="H129" s="19">
        <v>3666394</v>
      </c>
      <c r="I129" s="19">
        <v>41995.47</v>
      </c>
      <c r="J129" s="19">
        <v>0</v>
      </c>
      <c r="K129" s="19">
        <v>293218.23</v>
      </c>
      <c r="L129" s="19">
        <v>19721.810000000001</v>
      </c>
      <c r="M129" s="19">
        <v>0</v>
      </c>
      <c r="N129" s="20" t="s">
        <v>184</v>
      </c>
      <c r="O129" s="20" t="s">
        <v>4</v>
      </c>
      <c r="P129" s="20" t="s">
        <v>185</v>
      </c>
    </row>
    <row r="130" spans="1:16" ht="26.25" x14ac:dyDescent="0.25">
      <c r="A130" s="19">
        <v>1092</v>
      </c>
      <c r="B130" s="20" t="s">
        <v>38</v>
      </c>
      <c r="C130" s="19">
        <v>13511</v>
      </c>
      <c r="D130" s="20" t="s">
        <v>216</v>
      </c>
      <c r="E130" s="19">
        <v>2963838.63</v>
      </c>
      <c r="F130" s="19">
        <v>42324.36</v>
      </c>
      <c r="G130" s="19">
        <v>523985.46</v>
      </c>
      <c r="H130" s="19">
        <v>6124243.5800000001</v>
      </c>
      <c r="I130" s="19">
        <v>72699.710000000006</v>
      </c>
      <c r="J130" s="19">
        <v>0</v>
      </c>
      <c r="K130" s="19">
        <v>2104840.36</v>
      </c>
      <c r="L130" s="19">
        <v>11821.42</v>
      </c>
      <c r="M130" s="19" t="s">
        <v>183</v>
      </c>
      <c r="N130" s="20" t="s">
        <v>184</v>
      </c>
      <c r="O130" s="20" t="s">
        <v>37</v>
      </c>
      <c r="P130" s="20" t="s">
        <v>185</v>
      </c>
    </row>
    <row r="131" spans="1:16" ht="26.25" x14ac:dyDescent="0.25">
      <c r="A131" s="19">
        <v>2775</v>
      </c>
      <c r="B131" s="20" t="s">
        <v>169</v>
      </c>
      <c r="C131" s="19">
        <v>13539</v>
      </c>
      <c r="D131" s="20" t="s">
        <v>255</v>
      </c>
      <c r="E131" s="19">
        <v>5286822.75</v>
      </c>
      <c r="F131" s="19">
        <v>56639.92</v>
      </c>
      <c r="G131" s="19">
        <v>976875.93</v>
      </c>
      <c r="H131" s="19">
        <v>4509188.6399999997</v>
      </c>
      <c r="I131" s="19">
        <v>37584.910000000003</v>
      </c>
      <c r="J131" s="19" t="s">
        <v>183</v>
      </c>
      <c r="K131" s="19">
        <v>450538.85</v>
      </c>
      <c r="L131" s="19">
        <v>20000</v>
      </c>
      <c r="M131" s="19" t="s">
        <v>183</v>
      </c>
      <c r="N131" s="20" t="s">
        <v>184</v>
      </c>
      <c r="O131" s="20" t="s">
        <v>134</v>
      </c>
      <c r="P131" s="20" t="s">
        <v>185</v>
      </c>
    </row>
    <row r="132" spans="1:16" x14ac:dyDescent="0.25">
      <c r="A132" s="19">
        <v>1568</v>
      </c>
      <c r="B132" s="20" t="s">
        <v>78</v>
      </c>
      <c r="C132" s="19">
        <v>13718</v>
      </c>
      <c r="D132" s="20" t="s">
        <v>182</v>
      </c>
      <c r="E132" s="19">
        <v>4293373.41</v>
      </c>
      <c r="F132" s="19">
        <v>88267.72</v>
      </c>
      <c r="G132" s="19">
        <v>1813831.42</v>
      </c>
      <c r="H132" s="19">
        <v>4011640.25</v>
      </c>
      <c r="I132" s="19">
        <v>89322.21</v>
      </c>
      <c r="J132" s="19">
        <v>-18305.54</v>
      </c>
      <c r="K132" s="19">
        <v>46568.5</v>
      </c>
      <c r="L132" s="19">
        <v>0</v>
      </c>
      <c r="M132" s="19" t="s">
        <v>183</v>
      </c>
      <c r="N132" s="20" t="s">
        <v>184</v>
      </c>
      <c r="O132" s="20" t="s">
        <v>57</v>
      </c>
      <c r="P132" s="20" t="s">
        <v>185</v>
      </c>
    </row>
    <row r="133" spans="1:16" ht="26.25" x14ac:dyDescent="0.25">
      <c r="A133" s="19">
        <v>2063</v>
      </c>
      <c r="B133" s="20" t="s">
        <v>118</v>
      </c>
      <c r="C133" s="19">
        <v>13874</v>
      </c>
      <c r="D133" s="20" t="s">
        <v>209</v>
      </c>
      <c r="E133" s="19">
        <v>4271236.2</v>
      </c>
      <c r="F133" s="19">
        <v>118053.12</v>
      </c>
      <c r="G133" s="19">
        <v>1703193.13</v>
      </c>
      <c r="H133" s="19">
        <v>4720629.5599999996</v>
      </c>
      <c r="I133" s="19">
        <v>42550.7</v>
      </c>
      <c r="J133" s="19">
        <v>66852</v>
      </c>
      <c r="K133" s="19">
        <v>657376.81999999995</v>
      </c>
      <c r="L133" s="19">
        <v>0</v>
      </c>
      <c r="M133" s="19" t="s">
        <v>183</v>
      </c>
      <c r="N133" s="20" t="s">
        <v>184</v>
      </c>
      <c r="O133" s="20" t="s">
        <v>101</v>
      </c>
      <c r="P133" s="20" t="s">
        <v>185</v>
      </c>
    </row>
    <row r="134" spans="1:16" x14ac:dyDescent="0.25">
      <c r="A134" s="19">
        <v>1154</v>
      </c>
      <c r="B134" s="20" t="s">
        <v>43</v>
      </c>
      <c r="C134" s="19">
        <v>13936</v>
      </c>
      <c r="D134" s="20" t="s">
        <v>216</v>
      </c>
      <c r="E134" s="19">
        <v>4663693.8600000003</v>
      </c>
      <c r="F134" s="19">
        <v>39705.360000000001</v>
      </c>
      <c r="G134" s="19">
        <v>1364412.98</v>
      </c>
      <c r="H134" s="19">
        <v>5359691.32</v>
      </c>
      <c r="I134" s="19">
        <v>75361.47</v>
      </c>
      <c r="J134" s="19">
        <v>0</v>
      </c>
      <c r="K134" s="19">
        <v>1223940.17</v>
      </c>
      <c r="L134" s="19">
        <v>12000</v>
      </c>
      <c r="M134" s="19" t="s">
        <v>183</v>
      </c>
      <c r="N134" s="20" t="s">
        <v>184</v>
      </c>
      <c r="O134" s="20" t="s">
        <v>37</v>
      </c>
      <c r="P134" s="20" t="s">
        <v>185</v>
      </c>
    </row>
    <row r="135" spans="1:16" x14ac:dyDescent="0.25">
      <c r="A135" s="19">
        <v>2744</v>
      </c>
      <c r="B135" s="20" t="s">
        <v>165</v>
      </c>
      <c r="C135" s="19">
        <v>13999</v>
      </c>
      <c r="D135" s="20" t="s">
        <v>255</v>
      </c>
      <c r="E135" s="19">
        <v>4599273.8499999996</v>
      </c>
      <c r="F135" s="19">
        <v>95002.49</v>
      </c>
      <c r="G135" s="19">
        <v>679062.58</v>
      </c>
      <c r="H135" s="19">
        <v>5447099.79</v>
      </c>
      <c r="I135" s="19">
        <v>128285.74</v>
      </c>
      <c r="J135" s="19" t="s">
        <v>183</v>
      </c>
      <c r="K135" s="19">
        <v>1042065.17</v>
      </c>
      <c r="L135" s="19">
        <v>28570</v>
      </c>
      <c r="M135" s="19">
        <v>78563.28</v>
      </c>
      <c r="N135" s="20" t="s">
        <v>184</v>
      </c>
      <c r="O135" s="20" t="s">
        <v>134</v>
      </c>
      <c r="P135" s="20" t="s">
        <v>185</v>
      </c>
    </row>
    <row r="136" spans="1:16" ht="26.25" x14ac:dyDescent="0.25">
      <c r="A136" s="19">
        <v>1705</v>
      </c>
      <c r="B136" s="20" t="s">
        <v>90</v>
      </c>
      <c r="C136" s="19">
        <v>14177</v>
      </c>
      <c r="D136" s="20" t="s">
        <v>194</v>
      </c>
      <c r="E136" s="19">
        <v>4706775.97</v>
      </c>
      <c r="F136" s="19">
        <v>84394.99</v>
      </c>
      <c r="G136" s="19">
        <v>1774731.09</v>
      </c>
      <c r="H136" s="19">
        <v>4554489.9800000004</v>
      </c>
      <c r="I136" s="19">
        <v>299839.77</v>
      </c>
      <c r="J136" s="19">
        <v>0</v>
      </c>
      <c r="K136" s="19">
        <v>846059.02</v>
      </c>
      <c r="L136" s="19">
        <v>0</v>
      </c>
      <c r="M136" s="19" t="s">
        <v>183</v>
      </c>
      <c r="N136" s="20" t="s">
        <v>184</v>
      </c>
      <c r="O136" s="20" t="s">
        <v>88</v>
      </c>
      <c r="P136" s="20" t="s">
        <v>185</v>
      </c>
    </row>
    <row r="137" spans="1:16" ht="26.25" x14ac:dyDescent="0.25">
      <c r="A137" s="19">
        <v>1457</v>
      </c>
      <c r="B137" s="20" t="s">
        <v>66</v>
      </c>
      <c r="C137" s="19">
        <v>14215</v>
      </c>
      <c r="D137" s="20" t="s">
        <v>182</v>
      </c>
      <c r="E137" s="19">
        <v>2994582.31</v>
      </c>
      <c r="F137" s="19">
        <v>167790.74</v>
      </c>
      <c r="G137" s="19">
        <v>1614113.7</v>
      </c>
      <c r="H137" s="19">
        <v>4681164.08</v>
      </c>
      <c r="I137" s="19">
        <v>22958.86</v>
      </c>
      <c r="J137" s="19" t="s">
        <v>183</v>
      </c>
      <c r="K137" s="19">
        <v>185039.9</v>
      </c>
      <c r="L137" s="19">
        <v>3410.16</v>
      </c>
      <c r="M137" s="19">
        <v>1023974.34</v>
      </c>
      <c r="N137" s="20" t="s">
        <v>184</v>
      </c>
      <c r="O137" s="20" t="s">
        <v>57</v>
      </c>
      <c r="P137" s="20" t="s">
        <v>185</v>
      </c>
    </row>
    <row r="138" spans="1:16" ht="26.25" x14ac:dyDescent="0.25">
      <c r="A138" s="19">
        <v>2060</v>
      </c>
      <c r="B138" s="20" t="s">
        <v>117</v>
      </c>
      <c r="C138" s="19">
        <v>14538</v>
      </c>
      <c r="D138" s="20" t="s">
        <v>209</v>
      </c>
      <c r="E138" s="19">
        <v>4414664.5</v>
      </c>
      <c r="F138" s="19">
        <v>44001.52</v>
      </c>
      <c r="G138" s="19">
        <v>1805241.85</v>
      </c>
      <c r="H138" s="19">
        <v>4898991.51</v>
      </c>
      <c r="I138" s="19">
        <v>32229.82</v>
      </c>
      <c r="J138" s="19">
        <v>250574.98</v>
      </c>
      <c r="K138" s="19">
        <v>809886.5</v>
      </c>
      <c r="L138" s="19">
        <v>45300</v>
      </c>
      <c r="M138" s="19">
        <v>460000</v>
      </c>
      <c r="N138" s="20" t="s">
        <v>184</v>
      </c>
      <c r="O138" s="20" t="s">
        <v>101</v>
      </c>
      <c r="P138" s="20" t="s">
        <v>185</v>
      </c>
    </row>
    <row r="139" spans="1:16" x14ac:dyDescent="0.25">
      <c r="A139" s="19">
        <v>2329</v>
      </c>
      <c r="B139" s="20" t="s">
        <v>130</v>
      </c>
      <c r="C139" s="19">
        <v>14750</v>
      </c>
      <c r="D139" s="20" t="s">
        <v>238</v>
      </c>
      <c r="E139" s="19">
        <v>24028228.48</v>
      </c>
      <c r="F139" s="19">
        <v>439224.26</v>
      </c>
      <c r="G139" s="19">
        <v>2236096.02</v>
      </c>
      <c r="H139" s="19">
        <v>5069090.84</v>
      </c>
      <c r="I139" s="19">
        <v>197777.87</v>
      </c>
      <c r="J139" s="19">
        <v>12848.88</v>
      </c>
      <c r="K139" s="19">
        <v>822438.87</v>
      </c>
      <c r="L139" s="19">
        <v>50447.9</v>
      </c>
      <c r="M139" s="19">
        <v>0</v>
      </c>
      <c r="N139" s="20" t="s">
        <v>184</v>
      </c>
      <c r="O139" s="20" t="s">
        <v>123</v>
      </c>
      <c r="P139" s="20" t="s">
        <v>185</v>
      </c>
    </row>
    <row r="140" spans="1:16" ht="26.25" x14ac:dyDescent="0.25">
      <c r="A140" s="19">
        <v>1815</v>
      </c>
      <c r="B140" s="20" t="s">
        <v>96</v>
      </c>
      <c r="C140" s="19">
        <v>15053</v>
      </c>
      <c r="D140" s="20" t="s">
        <v>194</v>
      </c>
      <c r="E140" s="19">
        <v>12409901.02</v>
      </c>
      <c r="F140" s="19">
        <v>178136.29</v>
      </c>
      <c r="G140" s="19">
        <v>2714165.48</v>
      </c>
      <c r="H140" s="19">
        <v>4583775.03</v>
      </c>
      <c r="I140" s="19">
        <v>552785.87</v>
      </c>
      <c r="J140" s="19">
        <v>40672.92</v>
      </c>
      <c r="K140" s="19">
        <v>54886.37</v>
      </c>
      <c r="L140" s="19">
        <v>34871.760000000002</v>
      </c>
      <c r="M140" s="19" t="s">
        <v>183</v>
      </c>
      <c r="N140" s="20" t="s">
        <v>184</v>
      </c>
      <c r="O140" s="20" t="s">
        <v>88</v>
      </c>
      <c r="P140" s="20" t="s">
        <v>185</v>
      </c>
    </row>
    <row r="141" spans="1:16" x14ac:dyDescent="0.25">
      <c r="A141" s="19">
        <v>1601</v>
      </c>
      <c r="B141" s="20" t="s">
        <v>85</v>
      </c>
      <c r="C141" s="19">
        <v>15079</v>
      </c>
      <c r="D141" s="20" t="s">
        <v>182</v>
      </c>
      <c r="E141" s="19">
        <v>3391572.56</v>
      </c>
      <c r="F141" s="19">
        <v>35367.29</v>
      </c>
      <c r="G141" s="19">
        <v>1509556.72</v>
      </c>
      <c r="H141" s="19">
        <v>5022960.32</v>
      </c>
      <c r="I141" s="19">
        <v>6024.23</v>
      </c>
      <c r="J141" s="19" t="s">
        <v>183</v>
      </c>
      <c r="K141" s="19">
        <v>197881.60000000001</v>
      </c>
      <c r="L141" s="19">
        <v>23086.54</v>
      </c>
      <c r="M141" s="19" t="s">
        <v>183</v>
      </c>
      <c r="N141" s="20" t="s">
        <v>184</v>
      </c>
      <c r="O141" s="20" t="s">
        <v>57</v>
      </c>
      <c r="P141" s="20" t="s">
        <v>185</v>
      </c>
    </row>
    <row r="142" spans="1:16" x14ac:dyDescent="0.25">
      <c r="A142" s="19">
        <v>2415</v>
      </c>
      <c r="B142" s="20" t="s">
        <v>132</v>
      </c>
      <c r="C142" s="19">
        <v>15098</v>
      </c>
      <c r="D142" s="20" t="s">
        <v>238</v>
      </c>
      <c r="E142" s="19">
        <v>10541267.800000001</v>
      </c>
      <c r="F142" s="19">
        <v>313551.37</v>
      </c>
      <c r="G142" s="19">
        <v>3582669.8</v>
      </c>
      <c r="H142" s="19">
        <v>4438266.1900000004</v>
      </c>
      <c r="I142" s="19">
        <v>452512.72</v>
      </c>
      <c r="J142" s="19">
        <v>6600</v>
      </c>
      <c r="K142" s="19">
        <v>1324131.56</v>
      </c>
      <c r="L142" s="19">
        <v>1850</v>
      </c>
      <c r="M142" s="19" t="s">
        <v>183</v>
      </c>
      <c r="N142" s="20" t="s">
        <v>184</v>
      </c>
      <c r="O142" s="20" t="s">
        <v>123</v>
      </c>
      <c r="P142" s="20" t="s">
        <v>185</v>
      </c>
    </row>
    <row r="143" spans="1:16" x14ac:dyDescent="0.25">
      <c r="A143" s="19">
        <v>786</v>
      </c>
      <c r="B143" s="20" t="s">
        <v>18</v>
      </c>
      <c r="C143" s="19">
        <v>15168</v>
      </c>
      <c r="D143" s="20" t="s">
        <v>202</v>
      </c>
      <c r="E143" s="19">
        <v>11044332.26</v>
      </c>
      <c r="F143" s="19">
        <v>44366.080000000002</v>
      </c>
      <c r="G143" s="19">
        <v>1285334.92</v>
      </c>
      <c r="H143" s="19">
        <v>4358718.0599999996</v>
      </c>
      <c r="I143" s="19">
        <v>462576.91</v>
      </c>
      <c r="J143" s="19" t="s">
        <v>183</v>
      </c>
      <c r="K143" s="19">
        <v>2211.11</v>
      </c>
      <c r="L143" s="19">
        <v>17700</v>
      </c>
      <c r="M143" s="19">
        <v>0</v>
      </c>
      <c r="N143" s="20" t="s">
        <v>184</v>
      </c>
      <c r="O143" s="20" t="s">
        <v>4</v>
      </c>
      <c r="P143" s="20" t="s">
        <v>185</v>
      </c>
    </row>
    <row r="144" spans="1:16" x14ac:dyDescent="0.25">
      <c r="A144" s="19">
        <v>2638</v>
      </c>
      <c r="B144" s="20" t="s">
        <v>150</v>
      </c>
      <c r="C144" s="19">
        <v>15198</v>
      </c>
      <c r="D144" s="20" t="s">
        <v>255</v>
      </c>
      <c r="E144" s="19">
        <v>8745862.0899999999</v>
      </c>
      <c r="F144" s="19">
        <v>-486.16</v>
      </c>
      <c r="G144" s="19">
        <v>-1090436.6299999999</v>
      </c>
      <c r="H144" s="19">
        <v>4454090.04</v>
      </c>
      <c r="I144" s="19">
        <v>28445.35</v>
      </c>
      <c r="J144" s="19" t="s">
        <v>183</v>
      </c>
      <c r="K144" s="19" t="s">
        <v>183</v>
      </c>
      <c r="L144" s="19">
        <v>0</v>
      </c>
      <c r="M144" s="19">
        <v>631507.44999999995</v>
      </c>
      <c r="N144" s="20" t="s">
        <v>184</v>
      </c>
      <c r="O144" s="20" t="s">
        <v>134</v>
      </c>
      <c r="P144" s="20" t="s">
        <v>185</v>
      </c>
    </row>
    <row r="145" spans="1:16" x14ac:dyDescent="0.25">
      <c r="A145" s="19">
        <v>1944</v>
      </c>
      <c r="B145" s="20" t="s">
        <v>107</v>
      </c>
      <c r="C145" s="19">
        <v>15579</v>
      </c>
      <c r="D145" s="20" t="s">
        <v>209</v>
      </c>
      <c r="E145" s="19">
        <v>4822079.96</v>
      </c>
      <c r="F145" s="19">
        <v>92095.78</v>
      </c>
      <c r="G145" s="19">
        <v>3129527.19</v>
      </c>
      <c r="H145" s="19">
        <v>6221112.0199999996</v>
      </c>
      <c r="I145" s="19">
        <v>26920.87</v>
      </c>
      <c r="J145" s="19" t="s">
        <v>183</v>
      </c>
      <c r="K145" s="19">
        <v>709725.57</v>
      </c>
      <c r="L145" s="19">
        <v>14625.24</v>
      </c>
      <c r="M145" s="19">
        <v>98095.89</v>
      </c>
      <c r="N145" s="20" t="s">
        <v>184</v>
      </c>
      <c r="O145" s="20" t="s">
        <v>101</v>
      </c>
      <c r="P145" s="20" t="s">
        <v>185</v>
      </c>
    </row>
    <row r="146" spans="1:16" x14ac:dyDescent="0.25">
      <c r="A146" s="19">
        <v>1894</v>
      </c>
      <c r="B146" s="20" t="s">
        <v>104</v>
      </c>
      <c r="C146" s="19">
        <v>16100</v>
      </c>
      <c r="D146" s="20" t="s">
        <v>209</v>
      </c>
      <c r="E146" s="19">
        <v>7330032.4699999997</v>
      </c>
      <c r="F146" s="19">
        <v>130846.12</v>
      </c>
      <c r="G146" s="19">
        <v>4870407.03</v>
      </c>
      <c r="H146" s="19">
        <v>5774636.7599999998</v>
      </c>
      <c r="I146" s="19">
        <v>210209.9</v>
      </c>
      <c r="J146" s="19">
        <v>48313.25</v>
      </c>
      <c r="K146" s="19">
        <v>506094.37</v>
      </c>
      <c r="L146" s="19">
        <v>0</v>
      </c>
      <c r="M146" s="19" t="s">
        <v>183</v>
      </c>
      <c r="N146" s="20" t="s">
        <v>184</v>
      </c>
      <c r="O146" s="20" t="s">
        <v>101</v>
      </c>
      <c r="P146" s="20" t="s">
        <v>185</v>
      </c>
    </row>
    <row r="147" spans="1:16" ht="39" x14ac:dyDescent="0.25">
      <c r="A147" s="19">
        <v>2549</v>
      </c>
      <c r="B147" s="20" t="s">
        <v>143</v>
      </c>
      <c r="C147" s="19">
        <v>16516</v>
      </c>
      <c r="D147" s="20" t="s">
        <v>255</v>
      </c>
      <c r="E147" s="19">
        <v>4633593.24</v>
      </c>
      <c r="F147" s="19">
        <v>262495.64</v>
      </c>
      <c r="G147" s="19">
        <v>1856563.79</v>
      </c>
      <c r="H147" s="19">
        <v>6152066.3600000003</v>
      </c>
      <c r="I147" s="19">
        <v>57162.06</v>
      </c>
      <c r="J147" s="19" t="s">
        <v>183</v>
      </c>
      <c r="K147" s="19">
        <v>1488011.63</v>
      </c>
      <c r="L147" s="19">
        <v>6680</v>
      </c>
      <c r="M147" s="19">
        <v>2500000</v>
      </c>
      <c r="N147" s="20" t="s">
        <v>184</v>
      </c>
      <c r="O147" s="20" t="s">
        <v>134</v>
      </c>
      <c r="P147" s="20" t="s">
        <v>185</v>
      </c>
    </row>
    <row r="148" spans="1:16" x14ac:dyDescent="0.25">
      <c r="A148" s="19">
        <v>1063</v>
      </c>
      <c r="B148" s="20" t="s">
        <v>34</v>
      </c>
      <c r="C148" s="19">
        <v>16766</v>
      </c>
      <c r="D148" s="20" t="s">
        <v>225</v>
      </c>
      <c r="E148" s="19">
        <v>4163485.95</v>
      </c>
      <c r="F148" s="19">
        <v>145973.04</v>
      </c>
      <c r="G148" s="19">
        <v>1557305.45</v>
      </c>
      <c r="H148" s="19">
        <v>4991769.7</v>
      </c>
      <c r="I148" s="19">
        <v>7284.32</v>
      </c>
      <c r="J148" s="19">
        <v>41678.75</v>
      </c>
      <c r="K148" s="19">
        <v>668596.41</v>
      </c>
      <c r="L148" s="19">
        <v>21172.3</v>
      </c>
      <c r="M148" s="19" t="s">
        <v>183</v>
      </c>
      <c r="N148" s="20" t="s">
        <v>184</v>
      </c>
      <c r="O148" s="20" t="s">
        <v>21</v>
      </c>
      <c r="P148" s="20" t="s">
        <v>185</v>
      </c>
    </row>
    <row r="149" spans="1:16" ht="26.25" x14ac:dyDescent="0.25">
      <c r="A149" s="19">
        <v>721</v>
      </c>
      <c r="B149" s="20" t="s">
        <v>10</v>
      </c>
      <c r="C149" s="19">
        <v>17068</v>
      </c>
      <c r="D149" s="20" t="s">
        <v>202</v>
      </c>
      <c r="E149" s="19">
        <v>5209835.12</v>
      </c>
      <c r="F149" s="19">
        <v>108041.23</v>
      </c>
      <c r="G149" s="19">
        <v>673725.32</v>
      </c>
      <c r="H149" s="19">
        <v>5505332.46</v>
      </c>
      <c r="I149" s="19">
        <v>183682.88</v>
      </c>
      <c r="J149" s="19" t="s">
        <v>183</v>
      </c>
      <c r="K149" s="19">
        <v>19000</v>
      </c>
      <c r="L149" s="19">
        <v>5900</v>
      </c>
      <c r="M149" s="19" t="s">
        <v>183</v>
      </c>
      <c r="N149" s="20" t="s">
        <v>184</v>
      </c>
      <c r="O149" s="20" t="s">
        <v>4</v>
      </c>
      <c r="P149" s="20" t="s">
        <v>185</v>
      </c>
    </row>
    <row r="150" spans="1:16" x14ac:dyDescent="0.25">
      <c r="A150" s="19">
        <v>1238</v>
      </c>
      <c r="B150" s="20" t="s">
        <v>51</v>
      </c>
      <c r="C150" s="19">
        <v>17292</v>
      </c>
      <c r="D150" s="20" t="s">
        <v>216</v>
      </c>
      <c r="E150" s="19">
        <v>6748270.6399999997</v>
      </c>
      <c r="F150" s="19">
        <v>120464.35</v>
      </c>
      <c r="G150" s="19">
        <v>2302040.0499999998</v>
      </c>
      <c r="H150" s="19">
        <v>6142702.7599999998</v>
      </c>
      <c r="I150" s="19">
        <v>263963.87</v>
      </c>
      <c r="J150" s="19">
        <v>12205.06</v>
      </c>
      <c r="K150" s="19">
        <v>655643.61</v>
      </c>
      <c r="L150" s="19">
        <v>84605.1</v>
      </c>
      <c r="M150" s="19" t="s">
        <v>183</v>
      </c>
      <c r="N150" s="20" t="s">
        <v>184</v>
      </c>
      <c r="O150" s="20" t="s">
        <v>37</v>
      </c>
      <c r="P150" s="20" t="s">
        <v>185</v>
      </c>
    </row>
    <row r="151" spans="1:16" ht="26.25" x14ac:dyDescent="0.25">
      <c r="A151" s="19">
        <v>2586</v>
      </c>
      <c r="B151" s="20" t="s">
        <v>147</v>
      </c>
      <c r="C151" s="19">
        <v>17532</v>
      </c>
      <c r="D151" s="20" t="s">
        <v>255</v>
      </c>
      <c r="E151" s="19">
        <v>4040177.95</v>
      </c>
      <c r="F151" s="19">
        <v>98166.03</v>
      </c>
      <c r="G151" s="19">
        <v>2316586.17</v>
      </c>
      <c r="H151" s="19">
        <v>5728738.1799999997</v>
      </c>
      <c r="I151" s="19">
        <v>121515.45</v>
      </c>
      <c r="J151" s="19" t="s">
        <v>183</v>
      </c>
      <c r="K151" s="19">
        <v>693896.01</v>
      </c>
      <c r="L151" s="19">
        <v>35300</v>
      </c>
      <c r="M151" s="19" t="s">
        <v>183</v>
      </c>
      <c r="N151" s="20" t="s">
        <v>184</v>
      </c>
      <c r="O151" s="20" t="s">
        <v>134</v>
      </c>
      <c r="P151" s="20" t="s">
        <v>185</v>
      </c>
    </row>
    <row r="152" spans="1:16" x14ac:dyDescent="0.25">
      <c r="A152" s="19">
        <v>2725</v>
      </c>
      <c r="B152" s="20" t="s">
        <v>161</v>
      </c>
      <c r="C152" s="19">
        <v>17738</v>
      </c>
      <c r="D152" s="20" t="s">
        <v>255</v>
      </c>
      <c r="E152" s="19">
        <v>6444694.9699999997</v>
      </c>
      <c r="F152" s="19">
        <v>6351.92</v>
      </c>
      <c r="G152" s="19">
        <v>5803812.5599999996</v>
      </c>
      <c r="H152" s="19">
        <v>6572607.8300000001</v>
      </c>
      <c r="I152" s="19">
        <v>274639.15999999997</v>
      </c>
      <c r="J152" s="19">
        <v>0</v>
      </c>
      <c r="K152" s="19">
        <v>2090678.68</v>
      </c>
      <c r="L152" s="19">
        <v>130374.41</v>
      </c>
      <c r="M152" s="19">
        <v>3000000</v>
      </c>
      <c r="N152" s="20" t="s">
        <v>184</v>
      </c>
      <c r="O152" s="20" t="s">
        <v>134</v>
      </c>
      <c r="P152" s="20" t="s">
        <v>185</v>
      </c>
    </row>
    <row r="153" spans="1:16" x14ac:dyDescent="0.25">
      <c r="A153" s="19">
        <v>1902</v>
      </c>
      <c r="B153" s="20" t="s">
        <v>105</v>
      </c>
      <c r="C153" s="19">
        <v>18085</v>
      </c>
      <c r="D153" s="20" t="s">
        <v>209</v>
      </c>
      <c r="E153" s="19">
        <v>4882940.09</v>
      </c>
      <c r="F153" s="19">
        <v>22495.06</v>
      </c>
      <c r="G153" s="19">
        <v>1514570.56</v>
      </c>
      <c r="H153" s="19">
        <v>5306969.91</v>
      </c>
      <c r="I153" s="19">
        <v>114944.43</v>
      </c>
      <c r="J153" s="19">
        <v>0</v>
      </c>
      <c r="K153" s="19">
        <v>441710.21</v>
      </c>
      <c r="L153" s="19">
        <v>0</v>
      </c>
      <c r="M153" s="19">
        <v>-383719.94</v>
      </c>
      <c r="N153" s="20" t="s">
        <v>184</v>
      </c>
      <c r="O153" s="20" t="s">
        <v>101</v>
      </c>
      <c r="P153" s="20" t="s">
        <v>185</v>
      </c>
    </row>
    <row r="154" spans="1:16" x14ac:dyDescent="0.25">
      <c r="A154" s="19">
        <v>1385</v>
      </c>
      <c r="B154" s="20" t="s">
        <v>62</v>
      </c>
      <c r="C154" s="19">
        <v>18092</v>
      </c>
      <c r="D154" s="20" t="s">
        <v>182</v>
      </c>
      <c r="E154" s="19">
        <v>8211202.9800000004</v>
      </c>
      <c r="F154" s="19">
        <v>89972.62</v>
      </c>
      <c r="G154" s="19">
        <v>2238598.27</v>
      </c>
      <c r="H154" s="19">
        <v>6889008.6500000004</v>
      </c>
      <c r="I154" s="19">
        <v>102697.68</v>
      </c>
      <c r="J154" s="19" t="s">
        <v>183</v>
      </c>
      <c r="K154" s="19">
        <v>439393.36</v>
      </c>
      <c r="L154" s="19">
        <v>11200</v>
      </c>
      <c r="M154" s="19" t="s">
        <v>183</v>
      </c>
      <c r="N154" s="20" t="s">
        <v>184</v>
      </c>
      <c r="O154" s="20" t="s">
        <v>57</v>
      </c>
      <c r="P154" s="20" t="s">
        <v>185</v>
      </c>
    </row>
    <row r="155" spans="1:16" x14ac:dyDescent="0.25">
      <c r="A155" s="19">
        <v>1051</v>
      </c>
      <c r="B155" s="20" t="s">
        <v>32</v>
      </c>
      <c r="C155" s="19">
        <v>18116</v>
      </c>
      <c r="D155" s="20" t="s">
        <v>225</v>
      </c>
      <c r="E155" s="19">
        <v>13109336.08</v>
      </c>
      <c r="F155" s="19">
        <v>792237.96</v>
      </c>
      <c r="G155" s="19">
        <v>3058946.35</v>
      </c>
      <c r="H155" s="19">
        <v>5747210.9699999997</v>
      </c>
      <c r="I155" s="19">
        <v>1396208.68</v>
      </c>
      <c r="J155" s="19">
        <v>111926.3</v>
      </c>
      <c r="K155" s="19">
        <v>171120.25</v>
      </c>
      <c r="L155" s="19">
        <v>600</v>
      </c>
      <c r="M155" s="19">
        <v>2115638.7400000002</v>
      </c>
      <c r="N155" s="20" t="s">
        <v>184</v>
      </c>
      <c r="O155" s="20" t="s">
        <v>21</v>
      </c>
      <c r="P155" s="20" t="s">
        <v>185</v>
      </c>
    </row>
    <row r="156" spans="1:16" x14ac:dyDescent="0.25">
      <c r="A156" s="19">
        <v>1296</v>
      </c>
      <c r="B156" s="20" t="s">
        <v>58</v>
      </c>
      <c r="C156" s="19">
        <v>18497</v>
      </c>
      <c r="D156" s="20" t="s">
        <v>182</v>
      </c>
      <c r="E156" s="19">
        <v>8276965.8600000003</v>
      </c>
      <c r="F156" s="19">
        <v>189569.52</v>
      </c>
      <c r="G156" s="19">
        <v>2018653.85</v>
      </c>
      <c r="H156" s="19">
        <v>6064223.2599999998</v>
      </c>
      <c r="I156" s="19">
        <v>2437.23</v>
      </c>
      <c r="J156" s="19">
        <v>0</v>
      </c>
      <c r="K156" s="19">
        <v>428044.3</v>
      </c>
      <c r="L156" s="19">
        <v>22075</v>
      </c>
      <c r="M156" s="19" t="s">
        <v>183</v>
      </c>
      <c r="N156" s="20" t="s">
        <v>184</v>
      </c>
      <c r="O156" s="20" t="s">
        <v>57</v>
      </c>
      <c r="P156" s="20" t="s">
        <v>185</v>
      </c>
    </row>
    <row r="157" spans="1:16" ht="26.25" x14ac:dyDescent="0.25">
      <c r="A157" s="19">
        <v>722</v>
      </c>
      <c r="B157" s="20" t="s">
        <v>11</v>
      </c>
      <c r="C157" s="19">
        <v>18589</v>
      </c>
      <c r="D157" s="20" t="s">
        <v>202</v>
      </c>
      <c r="E157" s="19">
        <v>5094427.3899999997</v>
      </c>
      <c r="F157" s="19">
        <v>132893.04</v>
      </c>
      <c r="G157" s="19">
        <v>1298894.3</v>
      </c>
      <c r="H157" s="19">
        <v>5787251.9400000004</v>
      </c>
      <c r="I157" s="19">
        <v>122845.72</v>
      </c>
      <c r="J157" s="19">
        <v>0</v>
      </c>
      <c r="K157" s="19">
        <v>147420.01999999999</v>
      </c>
      <c r="L157" s="19">
        <v>19800</v>
      </c>
      <c r="M157" s="19">
        <v>2769965.49</v>
      </c>
      <c r="N157" s="20" t="s">
        <v>184</v>
      </c>
      <c r="O157" s="20" t="s">
        <v>4</v>
      </c>
      <c r="P157" s="20" t="s">
        <v>185</v>
      </c>
    </row>
    <row r="158" spans="1:16" x14ac:dyDescent="0.25">
      <c r="A158" s="19">
        <v>1495</v>
      </c>
      <c r="B158" s="20" t="s">
        <v>70</v>
      </c>
      <c r="C158" s="19">
        <v>18796</v>
      </c>
      <c r="D158" s="20" t="s">
        <v>182</v>
      </c>
      <c r="E158" s="19">
        <v>5469187.96</v>
      </c>
      <c r="F158" s="19">
        <v>91672.57</v>
      </c>
      <c r="G158" s="19">
        <v>1958827.49</v>
      </c>
      <c r="H158" s="19">
        <v>7358597.2800000003</v>
      </c>
      <c r="I158" s="19">
        <v>278864.74</v>
      </c>
      <c r="J158" s="19">
        <v>0</v>
      </c>
      <c r="K158" s="19">
        <v>324266.15000000002</v>
      </c>
      <c r="L158" s="19">
        <v>34756.36</v>
      </c>
      <c r="M158" s="19">
        <v>991935.45</v>
      </c>
      <c r="N158" s="20" t="s">
        <v>184</v>
      </c>
      <c r="O158" s="20" t="s">
        <v>57</v>
      </c>
      <c r="P158" s="20" t="s">
        <v>185</v>
      </c>
    </row>
    <row r="159" spans="1:16" x14ac:dyDescent="0.25">
      <c r="A159" s="19">
        <v>1620</v>
      </c>
      <c r="B159" s="20" t="s">
        <v>87</v>
      </c>
      <c r="C159" s="19">
        <v>18945</v>
      </c>
      <c r="D159" s="20" t="s">
        <v>182</v>
      </c>
      <c r="E159" s="19">
        <v>3930308.38</v>
      </c>
      <c r="F159" s="19">
        <v>100107.02</v>
      </c>
      <c r="G159" s="19">
        <v>1934345.95</v>
      </c>
      <c r="H159" s="19">
        <v>5409318.2000000002</v>
      </c>
      <c r="I159" s="19">
        <v>21988.46</v>
      </c>
      <c r="J159" s="19">
        <v>0</v>
      </c>
      <c r="K159" s="19">
        <v>144291.35999999999</v>
      </c>
      <c r="L159" s="19">
        <v>1770</v>
      </c>
      <c r="M159" s="19">
        <v>0</v>
      </c>
      <c r="N159" s="20" t="s">
        <v>184</v>
      </c>
      <c r="O159" s="20" t="s">
        <v>57</v>
      </c>
      <c r="P159" s="20" t="s">
        <v>185</v>
      </c>
    </row>
    <row r="160" spans="1:16" x14ac:dyDescent="0.25">
      <c r="A160" s="19">
        <v>923</v>
      </c>
      <c r="B160" s="20" t="s">
        <v>26</v>
      </c>
      <c r="C160" s="19">
        <v>19095</v>
      </c>
      <c r="D160" s="20" t="s">
        <v>225</v>
      </c>
      <c r="E160" s="19">
        <v>12962216.27</v>
      </c>
      <c r="F160" s="19">
        <v>193266.75</v>
      </c>
      <c r="G160" s="19">
        <v>5481696.0199999996</v>
      </c>
      <c r="H160" s="19">
        <v>6753346.2599999998</v>
      </c>
      <c r="I160" s="19">
        <v>515886.53</v>
      </c>
      <c r="J160" s="19">
        <v>0</v>
      </c>
      <c r="K160" s="19">
        <v>635571.4</v>
      </c>
      <c r="L160" s="19">
        <v>14591.51</v>
      </c>
      <c r="M160" s="19">
        <v>11053578.58</v>
      </c>
      <c r="N160" s="20" t="s">
        <v>184</v>
      </c>
      <c r="O160" s="20" t="s">
        <v>21</v>
      </c>
      <c r="P160" s="20" t="s">
        <v>185</v>
      </c>
    </row>
    <row r="161" spans="1:16" x14ac:dyDescent="0.25">
      <c r="A161" s="19">
        <v>2688</v>
      </c>
      <c r="B161" s="20" t="s">
        <v>157</v>
      </c>
      <c r="C161" s="19">
        <v>19124</v>
      </c>
      <c r="D161" s="20" t="s">
        <v>255</v>
      </c>
      <c r="E161" s="19">
        <v>4981522.3499999996</v>
      </c>
      <c r="F161" s="19">
        <v>134874.14000000001</v>
      </c>
      <c r="G161" s="19">
        <v>1671033.25</v>
      </c>
      <c r="H161" s="19">
        <v>6906768.9100000001</v>
      </c>
      <c r="I161" s="19">
        <v>40445.699999999997</v>
      </c>
      <c r="J161" s="19" t="s">
        <v>183</v>
      </c>
      <c r="K161" s="19">
        <v>1929599.83</v>
      </c>
      <c r="L161" s="19">
        <v>8133.69</v>
      </c>
      <c r="M161" s="19" t="s">
        <v>183</v>
      </c>
      <c r="N161" s="20" t="s">
        <v>184</v>
      </c>
      <c r="O161" s="20" t="s">
        <v>134</v>
      </c>
      <c r="P161" s="20" t="s">
        <v>185</v>
      </c>
    </row>
    <row r="162" spans="1:16" ht="26.25" x14ac:dyDescent="0.25">
      <c r="A162" s="19">
        <v>2814</v>
      </c>
      <c r="B162" s="20" t="s">
        <v>176</v>
      </c>
      <c r="C162" s="19">
        <v>19168</v>
      </c>
      <c r="D162" s="20" t="s">
        <v>255</v>
      </c>
      <c r="E162" s="19">
        <v>4496178.1399999997</v>
      </c>
      <c r="F162" s="19">
        <v>87403.81</v>
      </c>
      <c r="G162" s="19">
        <v>1677425.36</v>
      </c>
      <c r="H162" s="19">
        <v>6637449.8099999996</v>
      </c>
      <c r="I162" s="19">
        <v>20747.05</v>
      </c>
      <c r="J162" s="19" t="s">
        <v>183</v>
      </c>
      <c r="K162" s="19">
        <v>729901.82</v>
      </c>
      <c r="L162" s="19">
        <v>80751.23</v>
      </c>
      <c r="M162" s="19" t="s">
        <v>183</v>
      </c>
      <c r="N162" s="20" t="s">
        <v>184</v>
      </c>
      <c r="O162" s="20" t="s">
        <v>134</v>
      </c>
      <c r="P162" s="20" t="s">
        <v>185</v>
      </c>
    </row>
    <row r="163" spans="1:16" x14ac:dyDescent="0.25">
      <c r="A163" s="19">
        <v>2508</v>
      </c>
      <c r="B163" s="20" t="s">
        <v>137</v>
      </c>
      <c r="C163" s="19">
        <v>19594</v>
      </c>
      <c r="D163" s="20" t="s">
        <v>255</v>
      </c>
      <c r="E163" s="19">
        <v>5117271.71</v>
      </c>
      <c r="F163" s="19">
        <v>119865.19</v>
      </c>
      <c r="G163" s="19">
        <v>1930344.9</v>
      </c>
      <c r="H163" s="19">
        <v>7743130.5499999998</v>
      </c>
      <c r="I163" s="19">
        <v>46351.54</v>
      </c>
      <c r="J163" s="19" t="s">
        <v>183</v>
      </c>
      <c r="K163" s="19">
        <v>1392492.07</v>
      </c>
      <c r="L163" s="19">
        <v>33024.160000000003</v>
      </c>
      <c r="M163" s="19" t="s">
        <v>183</v>
      </c>
      <c r="N163" s="20" t="s">
        <v>184</v>
      </c>
      <c r="O163" s="20" t="s">
        <v>134</v>
      </c>
      <c r="P163" s="20" t="s">
        <v>185</v>
      </c>
    </row>
    <row r="164" spans="1:16" x14ac:dyDescent="0.25">
      <c r="A164" s="19">
        <v>2706</v>
      </c>
      <c r="B164" s="20" t="s">
        <v>158</v>
      </c>
      <c r="C164" s="19">
        <v>19773</v>
      </c>
      <c r="D164" s="20" t="s">
        <v>255</v>
      </c>
      <c r="E164" s="19">
        <v>7104676.7699999996</v>
      </c>
      <c r="F164" s="19">
        <v>114493.58</v>
      </c>
      <c r="G164" s="19">
        <v>1117030.21</v>
      </c>
      <c r="H164" s="19">
        <v>6755852.3200000003</v>
      </c>
      <c r="I164" s="19">
        <v>40908.33</v>
      </c>
      <c r="J164" s="19" t="s">
        <v>183</v>
      </c>
      <c r="K164" s="19">
        <v>1142757.05</v>
      </c>
      <c r="L164" s="19">
        <v>0</v>
      </c>
      <c r="M164" s="19">
        <v>3000000</v>
      </c>
      <c r="N164" s="20" t="s">
        <v>184</v>
      </c>
      <c r="O164" s="20" t="s">
        <v>134</v>
      </c>
      <c r="P164" s="20" t="s">
        <v>185</v>
      </c>
    </row>
    <row r="165" spans="1:16" x14ac:dyDescent="0.25">
      <c r="A165" s="19">
        <v>1116</v>
      </c>
      <c r="B165" s="20" t="s">
        <v>40</v>
      </c>
      <c r="C165" s="19">
        <v>19782</v>
      </c>
      <c r="D165" s="20" t="s">
        <v>216</v>
      </c>
      <c r="E165" s="19">
        <v>6630257.0700000003</v>
      </c>
      <c r="F165" s="19">
        <v>247111.11</v>
      </c>
      <c r="G165" s="19">
        <v>1512883.79</v>
      </c>
      <c r="H165" s="19">
        <v>6124275.3899999997</v>
      </c>
      <c r="I165" s="19">
        <v>765666.23</v>
      </c>
      <c r="J165" s="19">
        <v>2211</v>
      </c>
      <c r="K165" s="19">
        <v>1905345.4</v>
      </c>
      <c r="L165" s="19">
        <v>0</v>
      </c>
      <c r="M165" s="19">
        <v>10339.120000000001</v>
      </c>
      <c r="N165" s="20" t="s">
        <v>184</v>
      </c>
      <c r="O165" s="20" t="s">
        <v>37</v>
      </c>
      <c r="P165" s="20" t="s">
        <v>185</v>
      </c>
    </row>
    <row r="166" spans="1:16" ht="26.25" x14ac:dyDescent="0.25">
      <c r="A166" s="19">
        <v>1628</v>
      </c>
      <c r="B166" s="20" t="s">
        <v>189</v>
      </c>
      <c r="C166" s="19">
        <v>20012</v>
      </c>
      <c r="D166" s="20" t="s">
        <v>182</v>
      </c>
      <c r="E166" s="19">
        <v>5739961.7800000003</v>
      </c>
      <c r="F166" s="19">
        <v>-139102.35</v>
      </c>
      <c r="G166" s="19">
        <v>665245.04</v>
      </c>
      <c r="H166" s="19">
        <v>5645936.7300000004</v>
      </c>
      <c r="I166" s="19">
        <v>47536.99</v>
      </c>
      <c r="J166" s="19" t="s">
        <v>183</v>
      </c>
      <c r="K166" s="19" t="s">
        <v>183</v>
      </c>
      <c r="L166" s="19">
        <v>5400</v>
      </c>
      <c r="M166" s="19">
        <v>238585.52</v>
      </c>
      <c r="N166" s="20" t="s">
        <v>184</v>
      </c>
      <c r="O166" s="20" t="s">
        <v>57</v>
      </c>
      <c r="P166" s="20" t="s">
        <v>185</v>
      </c>
    </row>
    <row r="167" spans="1:16" x14ac:dyDescent="0.25">
      <c r="A167" s="19">
        <v>1690</v>
      </c>
      <c r="B167" s="20" t="s">
        <v>199</v>
      </c>
      <c r="C167" s="19">
        <v>20629</v>
      </c>
      <c r="D167" s="20" t="s">
        <v>194</v>
      </c>
      <c r="E167" s="19">
        <v>11136254.17</v>
      </c>
      <c r="F167" s="19">
        <v>246884.91</v>
      </c>
      <c r="G167" s="19">
        <v>1912357.41</v>
      </c>
      <c r="H167" s="19">
        <v>7198631.7800000003</v>
      </c>
      <c r="I167" s="19">
        <v>38419.11</v>
      </c>
      <c r="J167" s="19">
        <v>7519.13</v>
      </c>
      <c r="K167" s="19">
        <v>0</v>
      </c>
      <c r="L167" s="19">
        <v>0</v>
      </c>
      <c r="M167" s="19">
        <v>1332369.81</v>
      </c>
      <c r="N167" s="20" t="s">
        <v>184</v>
      </c>
      <c r="O167" s="20" t="s">
        <v>88</v>
      </c>
      <c r="P167" s="20" t="s">
        <v>185</v>
      </c>
    </row>
    <row r="168" spans="1:16" x14ac:dyDescent="0.25">
      <c r="A168" s="19">
        <v>1530</v>
      </c>
      <c r="B168" s="20" t="s">
        <v>188</v>
      </c>
      <c r="C168" s="19">
        <v>20641</v>
      </c>
      <c r="D168" s="20" t="s">
        <v>182</v>
      </c>
      <c r="E168" s="19">
        <v>7004481.3399999999</v>
      </c>
      <c r="F168" s="19">
        <v>184875.24</v>
      </c>
      <c r="G168" s="19">
        <v>3340182.87</v>
      </c>
      <c r="H168" s="19">
        <v>9594193.6799999997</v>
      </c>
      <c r="I168" s="19">
        <v>263137.90999999997</v>
      </c>
      <c r="J168" s="19" t="s">
        <v>183</v>
      </c>
      <c r="K168" s="19">
        <v>1646849.23</v>
      </c>
      <c r="L168" s="19">
        <v>29022</v>
      </c>
      <c r="M168" s="19" t="s">
        <v>183</v>
      </c>
      <c r="N168" s="20" t="s">
        <v>184</v>
      </c>
      <c r="O168" s="20" t="s">
        <v>57</v>
      </c>
      <c r="P168" s="20" t="s">
        <v>185</v>
      </c>
    </row>
    <row r="169" spans="1:16" x14ac:dyDescent="0.25">
      <c r="A169" s="19">
        <v>1390</v>
      </c>
      <c r="B169" s="20" t="s">
        <v>191</v>
      </c>
      <c r="C169" s="19">
        <v>20656</v>
      </c>
      <c r="D169" s="20" t="s">
        <v>182</v>
      </c>
      <c r="E169" s="19">
        <v>6359529.4000000004</v>
      </c>
      <c r="F169" s="19">
        <v>215272.23</v>
      </c>
      <c r="G169" s="19">
        <v>3827115.72</v>
      </c>
      <c r="H169" s="19">
        <v>9260603.9299999997</v>
      </c>
      <c r="I169" s="19">
        <v>72938.58</v>
      </c>
      <c r="J169" s="19">
        <v>176964.68</v>
      </c>
      <c r="K169" s="19">
        <v>0</v>
      </c>
      <c r="L169" s="19">
        <v>33521.26</v>
      </c>
      <c r="M169" s="19" t="s">
        <v>183</v>
      </c>
      <c r="N169" s="20" t="s">
        <v>184</v>
      </c>
      <c r="O169" s="20" t="s">
        <v>57</v>
      </c>
      <c r="P169" s="20" t="s">
        <v>185</v>
      </c>
    </row>
    <row r="170" spans="1:16" x14ac:dyDescent="0.25">
      <c r="A170" s="19">
        <v>1145</v>
      </c>
      <c r="B170" s="20" t="s">
        <v>223</v>
      </c>
      <c r="C170" s="19">
        <v>20704</v>
      </c>
      <c r="D170" s="20" t="s">
        <v>216</v>
      </c>
      <c r="E170" s="19">
        <v>7731012.2300000004</v>
      </c>
      <c r="F170" s="19">
        <v>129287.31</v>
      </c>
      <c r="G170" s="19">
        <v>3769196.04</v>
      </c>
      <c r="H170" s="19">
        <v>7381709.8600000003</v>
      </c>
      <c r="I170" s="19">
        <v>99497.79</v>
      </c>
      <c r="J170" s="19">
        <v>0</v>
      </c>
      <c r="K170" s="19">
        <v>1020311.27</v>
      </c>
      <c r="L170" s="19">
        <v>0</v>
      </c>
      <c r="M170" s="19" t="s">
        <v>183</v>
      </c>
      <c r="N170" s="20" t="s">
        <v>184</v>
      </c>
      <c r="O170" s="20" t="s">
        <v>37</v>
      </c>
      <c r="P170" s="20" t="s">
        <v>185</v>
      </c>
    </row>
    <row r="171" spans="1:16" x14ac:dyDescent="0.25">
      <c r="A171" s="19">
        <v>1648</v>
      </c>
      <c r="B171" s="20" t="s">
        <v>201</v>
      </c>
      <c r="C171" s="19">
        <v>20745</v>
      </c>
      <c r="D171" s="20" t="s">
        <v>194</v>
      </c>
      <c r="E171" s="19">
        <v>7085299.9199999999</v>
      </c>
      <c r="F171" s="19">
        <v>66161.27</v>
      </c>
      <c r="G171" s="19">
        <v>1429620.68</v>
      </c>
      <c r="H171" s="19">
        <v>6904556.5300000003</v>
      </c>
      <c r="I171" s="19">
        <v>214615.67999999999</v>
      </c>
      <c r="J171" s="19">
        <v>-61816.26</v>
      </c>
      <c r="K171" s="19">
        <v>-1028452.01</v>
      </c>
      <c r="L171" s="19">
        <v>7679.89</v>
      </c>
      <c r="M171" s="19" t="s">
        <v>183</v>
      </c>
      <c r="N171" s="20" t="s">
        <v>184</v>
      </c>
      <c r="O171" s="20" t="s">
        <v>88</v>
      </c>
      <c r="P171" s="20" t="s">
        <v>185</v>
      </c>
    </row>
    <row r="172" spans="1:16" x14ac:dyDescent="0.25">
      <c r="A172" s="19">
        <v>1779</v>
      </c>
      <c r="B172" s="20" t="s">
        <v>197</v>
      </c>
      <c r="C172" s="19">
        <v>21165</v>
      </c>
      <c r="D172" s="20" t="s">
        <v>194</v>
      </c>
      <c r="E172" s="19">
        <v>9719334.6899999995</v>
      </c>
      <c r="F172" s="19">
        <v>175124.87</v>
      </c>
      <c r="G172" s="19">
        <v>1349842.97</v>
      </c>
      <c r="H172" s="19">
        <v>8733292.1400000006</v>
      </c>
      <c r="I172" s="19">
        <v>379272.77</v>
      </c>
      <c r="J172" s="19">
        <v>76212</v>
      </c>
      <c r="K172" s="19">
        <v>-90432.77</v>
      </c>
      <c r="L172" s="19">
        <v>0</v>
      </c>
      <c r="M172" s="19">
        <v>10440546.289999999</v>
      </c>
      <c r="N172" s="20" t="s">
        <v>184</v>
      </c>
      <c r="O172" s="20" t="s">
        <v>88</v>
      </c>
      <c r="P172" s="20" t="s">
        <v>185</v>
      </c>
    </row>
    <row r="173" spans="1:16" x14ac:dyDescent="0.25">
      <c r="A173" s="19">
        <v>2376</v>
      </c>
      <c r="B173" s="20" t="s">
        <v>242</v>
      </c>
      <c r="C173" s="19">
        <v>21204</v>
      </c>
      <c r="D173" s="20" t="s">
        <v>238</v>
      </c>
      <c r="E173" s="19">
        <v>10809624.85</v>
      </c>
      <c r="F173" s="19">
        <v>589093.04</v>
      </c>
      <c r="G173" s="19">
        <v>6928185.0099999998</v>
      </c>
      <c r="H173" s="19">
        <v>6425377.8300000001</v>
      </c>
      <c r="I173" s="19">
        <v>536679.79</v>
      </c>
      <c r="J173" s="19">
        <v>0</v>
      </c>
      <c r="K173" s="19">
        <v>273519.51</v>
      </c>
      <c r="L173" s="19">
        <v>33200</v>
      </c>
      <c r="M173" s="19">
        <v>1995000</v>
      </c>
      <c r="N173" s="20" t="s">
        <v>184</v>
      </c>
      <c r="O173" s="20" t="s">
        <v>123</v>
      </c>
      <c r="P173" s="20" t="s">
        <v>185</v>
      </c>
    </row>
    <row r="174" spans="1:16" ht="26.25" x14ac:dyDescent="0.25">
      <c r="A174" s="19">
        <v>1228</v>
      </c>
      <c r="B174" s="20" t="s">
        <v>217</v>
      </c>
      <c r="C174" s="19">
        <v>21241</v>
      </c>
      <c r="D174" s="20" t="s">
        <v>216</v>
      </c>
      <c r="E174" s="19">
        <v>6899389.4100000001</v>
      </c>
      <c r="F174" s="19">
        <v>111139.9</v>
      </c>
      <c r="G174" s="19">
        <v>4665061.41</v>
      </c>
      <c r="H174" s="19">
        <v>7536794.54</v>
      </c>
      <c r="I174" s="19">
        <v>200977.31</v>
      </c>
      <c r="J174" s="19">
        <v>0</v>
      </c>
      <c r="K174" s="19">
        <v>2217656.2000000002</v>
      </c>
      <c r="L174" s="19">
        <v>20993.95</v>
      </c>
      <c r="M174" s="19">
        <v>1500000</v>
      </c>
      <c r="N174" s="20" t="s">
        <v>184</v>
      </c>
      <c r="O174" s="20" t="s">
        <v>37</v>
      </c>
      <c r="P174" s="20" t="s">
        <v>185</v>
      </c>
    </row>
    <row r="175" spans="1:16" x14ac:dyDescent="0.25">
      <c r="A175" s="19">
        <v>1793</v>
      </c>
      <c r="B175" s="20" t="s">
        <v>195</v>
      </c>
      <c r="C175" s="19">
        <v>21401</v>
      </c>
      <c r="D175" s="20" t="s">
        <v>194</v>
      </c>
      <c r="E175" s="19">
        <v>8951341.3800000008</v>
      </c>
      <c r="F175" s="19">
        <v>136282.56</v>
      </c>
      <c r="G175" s="19">
        <v>2747961.84</v>
      </c>
      <c r="H175" s="19">
        <v>8543614.3000000007</v>
      </c>
      <c r="I175" s="19">
        <v>1054373.26</v>
      </c>
      <c r="J175" s="19">
        <v>0</v>
      </c>
      <c r="K175" s="19">
        <v>282130.73</v>
      </c>
      <c r="L175" s="19">
        <v>9300</v>
      </c>
      <c r="M175" s="19" t="s">
        <v>183</v>
      </c>
      <c r="N175" s="20" t="s">
        <v>184</v>
      </c>
      <c r="O175" s="20" t="s">
        <v>88</v>
      </c>
      <c r="P175" s="20" t="s">
        <v>185</v>
      </c>
    </row>
    <row r="176" spans="1:16" x14ac:dyDescent="0.25">
      <c r="A176" s="19">
        <v>2243</v>
      </c>
      <c r="B176" s="20" t="s">
        <v>251</v>
      </c>
      <c r="C176" s="19">
        <v>21456</v>
      </c>
      <c r="D176" s="20" t="s">
        <v>238</v>
      </c>
      <c r="E176" s="19">
        <v>9308153.6600000001</v>
      </c>
      <c r="F176" s="19">
        <v>116687.41</v>
      </c>
      <c r="G176" s="19">
        <v>5052911.18</v>
      </c>
      <c r="H176" s="19">
        <v>7434385.3499999996</v>
      </c>
      <c r="I176" s="19">
        <v>532086.81000000006</v>
      </c>
      <c r="J176" s="19">
        <v>100326.5</v>
      </c>
      <c r="K176" s="19">
        <v>559749.43000000005</v>
      </c>
      <c r="L176" s="19">
        <v>13033.37</v>
      </c>
      <c r="M176" s="19" t="s">
        <v>183</v>
      </c>
      <c r="N176" s="20" t="s">
        <v>184</v>
      </c>
      <c r="O176" s="20" t="s">
        <v>123</v>
      </c>
      <c r="P176" s="20" t="s">
        <v>185</v>
      </c>
    </row>
    <row r="177" spans="1:16" x14ac:dyDescent="0.25">
      <c r="A177" s="19">
        <v>2537</v>
      </c>
      <c r="B177" s="20" t="s">
        <v>263</v>
      </c>
      <c r="C177" s="19">
        <v>21476</v>
      </c>
      <c r="D177" s="20" t="s">
        <v>255</v>
      </c>
      <c r="E177" s="19">
        <v>8610758.1899999995</v>
      </c>
      <c r="F177" s="19">
        <v>121798.75</v>
      </c>
      <c r="G177" s="19">
        <v>1347290.97</v>
      </c>
      <c r="H177" s="19">
        <v>7108968.4800000004</v>
      </c>
      <c r="I177" s="19">
        <v>102716.02</v>
      </c>
      <c r="J177" s="19" t="s">
        <v>183</v>
      </c>
      <c r="K177" s="19">
        <v>193178.22</v>
      </c>
      <c r="L177" s="19">
        <v>24625.22</v>
      </c>
      <c r="M177" s="19" t="s">
        <v>183</v>
      </c>
      <c r="N177" s="20" t="s">
        <v>184</v>
      </c>
      <c r="O177" s="20" t="s">
        <v>134</v>
      </c>
      <c r="P177" s="20" t="s">
        <v>185</v>
      </c>
    </row>
    <row r="178" spans="1:16" ht="39" x14ac:dyDescent="0.25">
      <c r="A178" s="19">
        <v>2772</v>
      </c>
      <c r="B178" s="20" t="s">
        <v>259</v>
      </c>
      <c r="C178" s="19">
        <v>21556</v>
      </c>
      <c r="D178" s="20" t="s">
        <v>255</v>
      </c>
      <c r="E178" s="19">
        <v>8051749.2999999998</v>
      </c>
      <c r="F178" s="19">
        <v>93742.57</v>
      </c>
      <c r="G178" s="19">
        <v>2718714.79</v>
      </c>
      <c r="H178" s="19">
        <v>7745409.4400000004</v>
      </c>
      <c r="I178" s="19">
        <v>277786.78999999998</v>
      </c>
      <c r="J178" s="19">
        <v>0</v>
      </c>
      <c r="K178" s="19">
        <v>838375.37</v>
      </c>
      <c r="L178" s="19">
        <v>148705</v>
      </c>
      <c r="M178" s="19">
        <v>0</v>
      </c>
      <c r="N178" s="20" t="s">
        <v>184</v>
      </c>
      <c r="O178" s="20" t="s">
        <v>134</v>
      </c>
      <c r="P178" s="20" t="s">
        <v>185</v>
      </c>
    </row>
    <row r="179" spans="1:16" ht="26.25" x14ac:dyDescent="0.25">
      <c r="A179" s="19">
        <v>1858</v>
      </c>
      <c r="B179" s="20" t="s">
        <v>214</v>
      </c>
      <c r="C179" s="19">
        <v>21758</v>
      </c>
      <c r="D179" s="20" t="s">
        <v>209</v>
      </c>
      <c r="E179" s="19">
        <v>6561997.6500000004</v>
      </c>
      <c r="F179" s="19">
        <v>180654.78</v>
      </c>
      <c r="G179" s="19">
        <v>3661719.68</v>
      </c>
      <c r="H179" s="19">
        <v>9902347.6400000006</v>
      </c>
      <c r="I179" s="19">
        <v>197819.49</v>
      </c>
      <c r="J179" s="19">
        <v>363507.52</v>
      </c>
      <c r="K179" s="19">
        <v>1134922.1499999999</v>
      </c>
      <c r="L179" s="19">
        <v>5426.34</v>
      </c>
      <c r="M179" s="19">
        <v>322197.61</v>
      </c>
      <c r="N179" s="20" t="s">
        <v>184</v>
      </c>
      <c r="O179" s="20" t="s">
        <v>101</v>
      </c>
      <c r="P179" s="20" t="s">
        <v>185</v>
      </c>
    </row>
    <row r="180" spans="1:16" x14ac:dyDescent="0.25">
      <c r="A180" s="19">
        <v>1544</v>
      </c>
      <c r="B180" s="20" t="s">
        <v>186</v>
      </c>
      <c r="C180" s="19">
        <v>22059</v>
      </c>
      <c r="D180" s="20" t="s">
        <v>182</v>
      </c>
      <c r="E180" s="19">
        <v>6086655.1200000001</v>
      </c>
      <c r="F180" s="19">
        <v>60549.599999999999</v>
      </c>
      <c r="G180" s="19">
        <v>2671991.9300000002</v>
      </c>
      <c r="H180" s="19">
        <v>7889685.5099999998</v>
      </c>
      <c r="I180" s="19">
        <v>108783.44</v>
      </c>
      <c r="J180" s="19" t="s">
        <v>183</v>
      </c>
      <c r="K180" s="19">
        <v>212762.58</v>
      </c>
      <c r="L180" s="19">
        <v>41500</v>
      </c>
      <c r="M180" s="19" t="s">
        <v>183</v>
      </c>
      <c r="N180" s="20" t="s">
        <v>184</v>
      </c>
      <c r="O180" s="20" t="s">
        <v>57</v>
      </c>
      <c r="P180" s="20" t="s">
        <v>185</v>
      </c>
    </row>
    <row r="181" spans="1:16" ht="26.25" x14ac:dyDescent="0.25">
      <c r="A181" s="19">
        <v>910</v>
      </c>
      <c r="B181" s="20" t="s">
        <v>232</v>
      </c>
      <c r="C181" s="19">
        <v>22297</v>
      </c>
      <c r="D181" s="20" t="s">
        <v>225</v>
      </c>
      <c r="E181" s="19">
        <v>11277022.060000001</v>
      </c>
      <c r="F181" s="19">
        <v>488195.96</v>
      </c>
      <c r="G181" s="19">
        <v>7133736.9699999997</v>
      </c>
      <c r="H181" s="19">
        <v>6123390.2599999998</v>
      </c>
      <c r="I181" s="19">
        <v>507903.44</v>
      </c>
      <c r="J181" s="19" t="s">
        <v>183</v>
      </c>
      <c r="K181" s="19">
        <v>415215.31</v>
      </c>
      <c r="L181" s="19">
        <v>34800</v>
      </c>
      <c r="M181" s="19" t="s">
        <v>183</v>
      </c>
      <c r="N181" s="20" t="s">
        <v>184</v>
      </c>
      <c r="O181" s="20" t="s">
        <v>21</v>
      </c>
      <c r="P181" s="20" t="s">
        <v>185</v>
      </c>
    </row>
    <row r="182" spans="1:16" ht="26.25" x14ac:dyDescent="0.25">
      <c r="A182" s="19">
        <v>1239</v>
      </c>
      <c r="B182" s="20" t="s">
        <v>221</v>
      </c>
      <c r="C182" s="19">
        <v>22855</v>
      </c>
      <c r="D182" s="20" t="s">
        <v>216</v>
      </c>
      <c r="E182" s="19">
        <v>7531787.3200000003</v>
      </c>
      <c r="F182" s="19">
        <v>152793.97</v>
      </c>
      <c r="G182" s="19">
        <v>1505586.95</v>
      </c>
      <c r="H182" s="19">
        <v>8007446.6600000001</v>
      </c>
      <c r="I182" s="19">
        <v>115461.89</v>
      </c>
      <c r="J182" s="19">
        <v>114.03</v>
      </c>
      <c r="K182" s="19">
        <v>2292256.35</v>
      </c>
      <c r="L182" s="19">
        <v>0</v>
      </c>
      <c r="M182" s="19">
        <v>0</v>
      </c>
      <c r="N182" s="20" t="s">
        <v>184</v>
      </c>
      <c r="O182" s="20" t="s">
        <v>37</v>
      </c>
      <c r="P182" s="20" t="s">
        <v>185</v>
      </c>
    </row>
    <row r="183" spans="1:16" ht="26.25" x14ac:dyDescent="0.25">
      <c r="A183" s="19">
        <v>2693</v>
      </c>
      <c r="B183" s="20" t="s">
        <v>267</v>
      </c>
      <c r="C183" s="19">
        <v>23047</v>
      </c>
      <c r="D183" s="20" t="s">
        <v>255</v>
      </c>
      <c r="E183" s="19">
        <v>6298193.6699999999</v>
      </c>
      <c r="F183" s="19">
        <v>-158044.32</v>
      </c>
      <c r="G183" s="19">
        <v>2239932.06</v>
      </c>
      <c r="H183" s="19">
        <v>8213017.8399999999</v>
      </c>
      <c r="I183" s="19">
        <v>86458.68</v>
      </c>
      <c r="J183" s="19">
        <v>5669.91</v>
      </c>
      <c r="K183" s="19">
        <v>1936939.59</v>
      </c>
      <c r="L183" s="19">
        <v>11685.7</v>
      </c>
      <c r="M183" s="19">
        <v>1003245.05</v>
      </c>
      <c r="N183" s="20" t="s">
        <v>184</v>
      </c>
      <c r="O183" s="20" t="s">
        <v>134</v>
      </c>
      <c r="P183" s="20" t="s">
        <v>185</v>
      </c>
    </row>
    <row r="184" spans="1:16" x14ac:dyDescent="0.25">
      <c r="A184" s="19">
        <v>1662</v>
      </c>
      <c r="B184" s="20" t="s">
        <v>200</v>
      </c>
      <c r="C184" s="19">
        <v>23223</v>
      </c>
      <c r="D184" s="20" t="s">
        <v>194</v>
      </c>
      <c r="E184" s="19">
        <v>14460694.380000001</v>
      </c>
      <c r="F184" s="19">
        <v>250505.08</v>
      </c>
      <c r="G184" s="19">
        <v>12323979.91</v>
      </c>
      <c r="H184" s="19">
        <v>9253932.9900000002</v>
      </c>
      <c r="I184" s="19">
        <v>728498.01</v>
      </c>
      <c r="J184" s="19">
        <v>419471.22</v>
      </c>
      <c r="K184" s="19">
        <v>-53070.29</v>
      </c>
      <c r="L184" s="19">
        <v>13208.42</v>
      </c>
      <c r="M184" s="19">
        <v>5944199.3300000001</v>
      </c>
      <c r="N184" s="20" t="s">
        <v>184</v>
      </c>
      <c r="O184" s="20" t="s">
        <v>88</v>
      </c>
      <c r="P184" s="20" t="s">
        <v>185</v>
      </c>
    </row>
    <row r="185" spans="1:16" ht="26.25" x14ac:dyDescent="0.25">
      <c r="A185" s="19">
        <v>873</v>
      </c>
      <c r="B185" s="20" t="s">
        <v>235</v>
      </c>
      <c r="C185" s="19">
        <v>23316</v>
      </c>
      <c r="D185" s="20" t="s">
        <v>225</v>
      </c>
      <c r="E185" s="19">
        <v>12422905.560000001</v>
      </c>
      <c r="F185" s="19">
        <v>1608226.07</v>
      </c>
      <c r="G185" s="19">
        <v>4941531.5599999996</v>
      </c>
      <c r="H185" s="19">
        <v>6941791.4000000004</v>
      </c>
      <c r="I185" s="19">
        <v>193836.18</v>
      </c>
      <c r="J185" s="19">
        <v>0</v>
      </c>
      <c r="K185" s="19">
        <v>-292697.96000000002</v>
      </c>
      <c r="L185" s="19">
        <v>0</v>
      </c>
      <c r="M185" s="19">
        <v>9983981.5199999996</v>
      </c>
      <c r="N185" s="20" t="s">
        <v>184</v>
      </c>
      <c r="O185" s="20" t="s">
        <v>21</v>
      </c>
      <c r="P185" s="20" t="s">
        <v>185</v>
      </c>
    </row>
    <row r="186" spans="1:16" x14ac:dyDescent="0.25">
      <c r="A186" s="19">
        <v>1218</v>
      </c>
      <c r="B186" s="20" t="s">
        <v>218</v>
      </c>
      <c r="C186" s="19">
        <v>23365</v>
      </c>
      <c r="D186" s="20" t="s">
        <v>216</v>
      </c>
      <c r="E186" s="19">
        <v>7675327.4100000001</v>
      </c>
      <c r="F186" s="19">
        <v>164794.63</v>
      </c>
      <c r="G186" s="19">
        <v>2661717.85</v>
      </c>
      <c r="H186" s="19">
        <v>8766239.5800000001</v>
      </c>
      <c r="I186" s="19">
        <v>318640.32</v>
      </c>
      <c r="J186" s="19" t="s">
        <v>183</v>
      </c>
      <c r="K186" s="19">
        <v>983743.15</v>
      </c>
      <c r="L186" s="19">
        <v>0</v>
      </c>
      <c r="M186" s="19" t="s">
        <v>183</v>
      </c>
      <c r="N186" s="20" t="s">
        <v>184</v>
      </c>
      <c r="O186" s="20" t="s">
        <v>37</v>
      </c>
      <c r="P186" s="20" t="s">
        <v>185</v>
      </c>
    </row>
    <row r="187" spans="1:16" x14ac:dyDescent="0.25">
      <c r="A187" s="19">
        <v>1379</v>
      </c>
      <c r="B187" s="20" t="s">
        <v>190</v>
      </c>
      <c r="C187" s="19">
        <v>23901</v>
      </c>
      <c r="D187" s="20" t="s">
        <v>182</v>
      </c>
      <c r="E187" s="19">
        <v>6483990.0099999998</v>
      </c>
      <c r="F187" s="19">
        <v>1203645.26</v>
      </c>
      <c r="G187" s="19">
        <v>3984866.3</v>
      </c>
      <c r="H187" s="19">
        <v>7910924.2599999998</v>
      </c>
      <c r="I187" s="19">
        <v>156211.34</v>
      </c>
      <c r="J187" s="19">
        <v>0</v>
      </c>
      <c r="K187" s="19">
        <v>79999.990000000005</v>
      </c>
      <c r="L187" s="19">
        <v>35452</v>
      </c>
      <c r="M187" s="19" t="s">
        <v>183</v>
      </c>
      <c r="N187" s="20" t="s">
        <v>184</v>
      </c>
      <c r="O187" s="20" t="s">
        <v>57</v>
      </c>
      <c r="P187" s="20" t="s">
        <v>185</v>
      </c>
    </row>
    <row r="188" spans="1:16" x14ac:dyDescent="0.25">
      <c r="A188" s="19">
        <v>2029</v>
      </c>
      <c r="B188" s="20" t="s">
        <v>210</v>
      </c>
      <c r="C188" s="19">
        <v>24240</v>
      </c>
      <c r="D188" s="20" t="s">
        <v>209</v>
      </c>
      <c r="E188" s="19">
        <v>8467746.2699999996</v>
      </c>
      <c r="F188" s="19">
        <v>448949.02</v>
      </c>
      <c r="G188" s="19">
        <v>5858987.1100000003</v>
      </c>
      <c r="H188" s="19">
        <v>10586872.800000001</v>
      </c>
      <c r="I188" s="19">
        <v>33800.15</v>
      </c>
      <c r="J188" s="19" t="s">
        <v>183</v>
      </c>
      <c r="K188" s="19">
        <v>836252.91</v>
      </c>
      <c r="L188" s="19">
        <v>64181.63</v>
      </c>
      <c r="M188" s="19">
        <v>1000000</v>
      </c>
      <c r="N188" s="20" t="s">
        <v>184</v>
      </c>
      <c r="O188" s="20" t="s">
        <v>101</v>
      </c>
      <c r="P188" s="20" t="s">
        <v>185</v>
      </c>
    </row>
    <row r="189" spans="1:16" ht="26.25" x14ac:dyDescent="0.25">
      <c r="A189" s="19">
        <v>2148</v>
      </c>
      <c r="B189" s="20" t="s">
        <v>249</v>
      </c>
      <c r="C189" s="19">
        <v>24315</v>
      </c>
      <c r="D189" s="20" t="s">
        <v>238</v>
      </c>
      <c r="E189" s="19">
        <v>7155851.1100000003</v>
      </c>
      <c r="F189" s="19">
        <v>49356.99</v>
      </c>
      <c r="G189" s="19">
        <v>5237438.92</v>
      </c>
      <c r="H189" s="19">
        <v>9011887.5099999998</v>
      </c>
      <c r="I189" s="19">
        <v>287293.89</v>
      </c>
      <c r="J189" s="19" t="s">
        <v>183</v>
      </c>
      <c r="K189" s="19">
        <v>855524.61</v>
      </c>
      <c r="L189" s="19">
        <v>10141.66</v>
      </c>
      <c r="M189" s="19" t="s">
        <v>183</v>
      </c>
      <c r="N189" s="20" t="s">
        <v>184</v>
      </c>
      <c r="O189" s="20" t="s">
        <v>123</v>
      </c>
      <c r="P189" s="20" t="s">
        <v>185</v>
      </c>
    </row>
    <row r="190" spans="1:16" x14ac:dyDescent="0.25">
      <c r="A190" s="19">
        <v>626</v>
      </c>
      <c r="B190" s="20" t="s">
        <v>208</v>
      </c>
      <c r="C190" s="19">
        <v>24713</v>
      </c>
      <c r="D190" s="20" t="s">
        <v>202</v>
      </c>
      <c r="E190" s="19">
        <v>7804487.7400000002</v>
      </c>
      <c r="F190" s="19">
        <v>-33344.58</v>
      </c>
      <c r="G190" s="19">
        <v>3253313.8</v>
      </c>
      <c r="H190" s="19">
        <v>9492947.3499999996</v>
      </c>
      <c r="I190" s="19">
        <v>113935.54</v>
      </c>
      <c r="J190" s="19">
        <v>0</v>
      </c>
      <c r="K190" s="19">
        <v>-338252.4</v>
      </c>
      <c r="L190" s="19">
        <v>0</v>
      </c>
      <c r="M190" s="19" t="s">
        <v>183</v>
      </c>
      <c r="N190" s="20" t="s">
        <v>184</v>
      </c>
      <c r="O190" s="20" t="s">
        <v>4</v>
      </c>
      <c r="P190" s="20" t="s">
        <v>185</v>
      </c>
    </row>
    <row r="191" spans="1:16" x14ac:dyDescent="0.25">
      <c r="A191" s="19">
        <v>2231</v>
      </c>
      <c r="B191" s="20" t="s">
        <v>252</v>
      </c>
      <c r="C191" s="19">
        <v>24824</v>
      </c>
      <c r="D191" s="20" t="s">
        <v>238</v>
      </c>
      <c r="E191" s="19">
        <v>6358154.1600000001</v>
      </c>
      <c r="F191" s="19">
        <v>112889.45</v>
      </c>
      <c r="G191" s="19">
        <v>3592681.29</v>
      </c>
      <c r="H191" s="19">
        <v>8438810.4399999995</v>
      </c>
      <c r="I191" s="19">
        <v>57214.559999999998</v>
      </c>
      <c r="J191" s="19">
        <v>0</v>
      </c>
      <c r="K191" s="19">
        <v>916025.65</v>
      </c>
      <c r="L191" s="19">
        <v>9350</v>
      </c>
      <c r="M191" s="19">
        <v>0</v>
      </c>
      <c r="N191" s="20" t="s">
        <v>184</v>
      </c>
      <c r="O191" s="20" t="s">
        <v>123</v>
      </c>
      <c r="P191" s="20" t="s">
        <v>185</v>
      </c>
    </row>
    <row r="192" spans="1:16" x14ac:dyDescent="0.25">
      <c r="A192" s="19">
        <v>2797</v>
      </c>
      <c r="B192" s="20" t="s">
        <v>272</v>
      </c>
      <c r="C192" s="19">
        <v>24851</v>
      </c>
      <c r="D192" s="20" t="s">
        <v>255</v>
      </c>
      <c r="E192" s="19">
        <v>10087234.710000001</v>
      </c>
      <c r="F192" s="19">
        <v>186890.45</v>
      </c>
      <c r="G192" s="19">
        <v>3581739.83</v>
      </c>
      <c r="H192" s="19">
        <v>8159567.3399999999</v>
      </c>
      <c r="I192" s="19">
        <v>1393.06</v>
      </c>
      <c r="J192" s="19" t="s">
        <v>183</v>
      </c>
      <c r="K192" s="19">
        <v>535569.42000000004</v>
      </c>
      <c r="L192" s="19">
        <v>72050</v>
      </c>
      <c r="M192" s="19" t="s">
        <v>183</v>
      </c>
      <c r="N192" s="20" t="s">
        <v>184</v>
      </c>
      <c r="O192" s="20" t="s">
        <v>134</v>
      </c>
      <c r="P192" s="20" t="s">
        <v>185</v>
      </c>
    </row>
    <row r="193" spans="1:16" x14ac:dyDescent="0.25">
      <c r="A193" s="19">
        <v>793</v>
      </c>
      <c r="B193" s="20" t="s">
        <v>205</v>
      </c>
      <c r="C193" s="19">
        <v>24957</v>
      </c>
      <c r="D193" s="20" t="s">
        <v>202</v>
      </c>
      <c r="E193" s="19">
        <v>10465133.18</v>
      </c>
      <c r="F193" s="19">
        <v>268086.94</v>
      </c>
      <c r="G193" s="19">
        <v>3911573.23</v>
      </c>
      <c r="H193" s="19">
        <v>9390773.6300000008</v>
      </c>
      <c r="I193" s="19">
        <v>384.37</v>
      </c>
      <c r="J193" s="19" t="s">
        <v>183</v>
      </c>
      <c r="K193" s="19">
        <v>0</v>
      </c>
      <c r="L193" s="19">
        <v>109679.74</v>
      </c>
      <c r="M193" s="19" t="s">
        <v>183</v>
      </c>
      <c r="N193" s="20" t="s">
        <v>184</v>
      </c>
      <c r="O193" s="20" t="s">
        <v>4</v>
      </c>
      <c r="P193" s="20" t="s">
        <v>185</v>
      </c>
    </row>
    <row r="194" spans="1:16" x14ac:dyDescent="0.25">
      <c r="A194" s="19">
        <v>2557</v>
      </c>
      <c r="B194" s="20" t="s">
        <v>262</v>
      </c>
      <c r="C194" s="19">
        <v>27258</v>
      </c>
      <c r="D194" s="20" t="s">
        <v>255</v>
      </c>
      <c r="E194" s="19">
        <v>8357412.5899999999</v>
      </c>
      <c r="F194" s="19">
        <v>89159.67</v>
      </c>
      <c r="G194" s="19">
        <v>3017346.95</v>
      </c>
      <c r="H194" s="19">
        <v>8026647.6200000001</v>
      </c>
      <c r="I194" s="19">
        <v>88430.58</v>
      </c>
      <c r="J194" s="19" t="s">
        <v>183</v>
      </c>
      <c r="K194" s="19">
        <v>224594.8</v>
      </c>
      <c r="L194" s="19">
        <v>27372.84</v>
      </c>
      <c r="M194" s="19">
        <v>588280.47</v>
      </c>
      <c r="N194" s="20" t="s">
        <v>184</v>
      </c>
      <c r="O194" s="20" t="s">
        <v>134</v>
      </c>
      <c r="P194" s="20" t="s">
        <v>185</v>
      </c>
    </row>
    <row r="195" spans="1:16" x14ac:dyDescent="0.25">
      <c r="A195" s="19">
        <v>1357</v>
      </c>
      <c r="B195" s="20" t="s">
        <v>192</v>
      </c>
      <c r="C195" s="19">
        <v>27397</v>
      </c>
      <c r="D195" s="20" t="s">
        <v>182</v>
      </c>
      <c r="E195" s="19">
        <v>16927311.969999999</v>
      </c>
      <c r="F195" s="19">
        <v>793071.46</v>
      </c>
      <c r="G195" s="19">
        <v>3426751.84</v>
      </c>
      <c r="H195" s="19">
        <v>11110936.550000001</v>
      </c>
      <c r="I195" s="19">
        <v>918783.94</v>
      </c>
      <c r="J195" s="19">
        <v>138391.16</v>
      </c>
      <c r="K195" s="19">
        <v>11344.67</v>
      </c>
      <c r="L195" s="19">
        <v>16535</v>
      </c>
      <c r="M195" s="19">
        <v>5779384.7400000002</v>
      </c>
      <c r="N195" s="20" t="s">
        <v>184</v>
      </c>
      <c r="O195" s="20" t="s">
        <v>57</v>
      </c>
      <c r="P195" s="20" t="s">
        <v>185</v>
      </c>
    </row>
    <row r="196" spans="1:16" x14ac:dyDescent="0.25">
      <c r="A196" s="19">
        <v>2681</v>
      </c>
      <c r="B196" s="20" t="s">
        <v>266</v>
      </c>
      <c r="C196" s="19">
        <v>27398</v>
      </c>
      <c r="D196" s="20" t="s">
        <v>255</v>
      </c>
      <c r="E196" s="19">
        <v>8446463.1699999999</v>
      </c>
      <c r="F196" s="19">
        <v>124018.2</v>
      </c>
      <c r="G196" s="19">
        <v>4462585.01</v>
      </c>
      <c r="H196" s="19">
        <v>11402268.77</v>
      </c>
      <c r="I196" s="19">
        <v>197077.94</v>
      </c>
      <c r="J196" s="19" t="s">
        <v>183</v>
      </c>
      <c r="K196" s="19">
        <v>1784633.91</v>
      </c>
      <c r="L196" s="19">
        <v>17290</v>
      </c>
      <c r="M196" s="19" t="s">
        <v>183</v>
      </c>
      <c r="N196" s="20" t="s">
        <v>184</v>
      </c>
      <c r="O196" s="20" t="s">
        <v>134</v>
      </c>
      <c r="P196" s="20" t="s">
        <v>185</v>
      </c>
    </row>
    <row r="197" spans="1:16" x14ac:dyDescent="0.25">
      <c r="A197" s="19">
        <v>1784</v>
      </c>
      <c r="B197" s="20" t="s">
        <v>198</v>
      </c>
      <c r="C197" s="19">
        <v>27409</v>
      </c>
      <c r="D197" s="20" t="s">
        <v>194</v>
      </c>
      <c r="E197" s="19">
        <v>12510367.960000001</v>
      </c>
      <c r="F197" s="19">
        <v>89547.12</v>
      </c>
      <c r="G197" s="19">
        <v>4572822.57</v>
      </c>
      <c r="H197" s="19">
        <v>9762604.4000000004</v>
      </c>
      <c r="I197" s="19">
        <v>135437.06</v>
      </c>
      <c r="J197" s="19">
        <v>164000</v>
      </c>
      <c r="K197" s="19">
        <v>32665.08</v>
      </c>
      <c r="L197" s="19">
        <v>0</v>
      </c>
      <c r="M197" s="19">
        <v>732639.67</v>
      </c>
      <c r="N197" s="20" t="s">
        <v>184</v>
      </c>
      <c r="O197" s="20" t="s">
        <v>88</v>
      </c>
      <c r="P197" s="20" t="s">
        <v>185</v>
      </c>
    </row>
    <row r="198" spans="1:16" ht="26.25" x14ac:dyDescent="0.25">
      <c r="A198" s="19">
        <v>2716</v>
      </c>
      <c r="B198" s="20" t="s">
        <v>257</v>
      </c>
      <c r="C198" s="19">
        <v>28073</v>
      </c>
      <c r="D198" s="20" t="s">
        <v>255</v>
      </c>
      <c r="E198" s="19">
        <v>8295051.5999999996</v>
      </c>
      <c r="F198" s="19">
        <v>237098.22</v>
      </c>
      <c r="G198" s="19">
        <v>7024981.1500000004</v>
      </c>
      <c r="H198" s="19">
        <v>11313845.210000001</v>
      </c>
      <c r="I198" s="19">
        <v>138561.98000000001</v>
      </c>
      <c r="J198" s="19">
        <v>908201.37</v>
      </c>
      <c r="K198" s="19">
        <v>1403061.06</v>
      </c>
      <c r="L198" s="19">
        <v>33307.42</v>
      </c>
      <c r="M198" s="19">
        <v>6064406.2599999998</v>
      </c>
      <c r="N198" s="20" t="s">
        <v>184</v>
      </c>
      <c r="O198" s="20" t="s">
        <v>134</v>
      </c>
      <c r="P198" s="20" t="s">
        <v>185</v>
      </c>
    </row>
    <row r="199" spans="1:16" x14ac:dyDescent="0.25">
      <c r="A199" s="19">
        <v>744</v>
      </c>
      <c r="B199" s="20" t="s">
        <v>203</v>
      </c>
      <c r="C199" s="19">
        <v>28579</v>
      </c>
      <c r="D199" s="20" t="s">
        <v>202</v>
      </c>
      <c r="E199" s="19">
        <v>11197087.99</v>
      </c>
      <c r="F199" s="19">
        <v>746670.8</v>
      </c>
      <c r="G199" s="19">
        <v>4120934.79</v>
      </c>
      <c r="H199" s="19">
        <v>10301926.42</v>
      </c>
      <c r="I199" s="19">
        <v>152214.19</v>
      </c>
      <c r="J199" s="19">
        <v>-9000</v>
      </c>
      <c r="K199" s="19">
        <v>-29810.2</v>
      </c>
      <c r="L199" s="19">
        <v>0</v>
      </c>
      <c r="M199" s="19" t="s">
        <v>183</v>
      </c>
      <c r="N199" s="20" t="s">
        <v>184</v>
      </c>
      <c r="O199" s="20" t="s">
        <v>4</v>
      </c>
      <c r="P199" s="20" t="s">
        <v>185</v>
      </c>
    </row>
    <row r="200" spans="1:16" x14ac:dyDescent="0.25">
      <c r="A200" s="19">
        <v>2567</v>
      </c>
      <c r="B200" s="20" t="s">
        <v>261</v>
      </c>
      <c r="C200" s="19">
        <v>28595</v>
      </c>
      <c r="D200" s="20" t="s">
        <v>255</v>
      </c>
      <c r="E200" s="19">
        <v>12415070.699999999</v>
      </c>
      <c r="F200" s="19">
        <v>252583.58</v>
      </c>
      <c r="G200" s="19">
        <v>3847616.32</v>
      </c>
      <c r="H200" s="19">
        <v>10285099.310000001</v>
      </c>
      <c r="I200" s="19">
        <v>49150.82</v>
      </c>
      <c r="J200" s="19" t="s">
        <v>183</v>
      </c>
      <c r="K200" s="19">
        <v>1439962.37</v>
      </c>
      <c r="L200" s="19">
        <v>25200</v>
      </c>
      <c r="M200" s="19">
        <v>110072.03</v>
      </c>
      <c r="N200" s="20" t="s">
        <v>184</v>
      </c>
      <c r="O200" s="20" t="s">
        <v>134</v>
      </c>
      <c r="P200" s="20" t="s">
        <v>185</v>
      </c>
    </row>
    <row r="201" spans="1:16" x14ac:dyDescent="0.25">
      <c r="A201" s="19">
        <v>1041</v>
      </c>
      <c r="B201" s="20" t="s">
        <v>231</v>
      </c>
      <c r="C201" s="19">
        <v>29575</v>
      </c>
      <c r="D201" s="20" t="s">
        <v>225</v>
      </c>
      <c r="E201" s="19">
        <v>43920790.939999998</v>
      </c>
      <c r="F201" s="19">
        <v>2892258.36</v>
      </c>
      <c r="G201" s="19">
        <v>5063022.07</v>
      </c>
      <c r="H201" s="19">
        <v>9202439.5</v>
      </c>
      <c r="I201" s="19">
        <v>1290262.6599999999</v>
      </c>
      <c r="J201" s="19" t="s">
        <v>183</v>
      </c>
      <c r="K201" s="19">
        <v>602698.16</v>
      </c>
      <c r="L201" s="19">
        <v>169996.9</v>
      </c>
      <c r="M201" s="19">
        <v>4100000</v>
      </c>
      <c r="N201" s="20" t="s">
        <v>184</v>
      </c>
      <c r="O201" s="20" t="s">
        <v>21</v>
      </c>
      <c r="P201" s="20" t="s">
        <v>185</v>
      </c>
    </row>
    <row r="202" spans="1:16" ht="26.25" x14ac:dyDescent="0.25">
      <c r="A202" s="19">
        <v>1248</v>
      </c>
      <c r="B202" s="20" t="s">
        <v>220</v>
      </c>
      <c r="C202" s="19">
        <v>30072</v>
      </c>
      <c r="D202" s="20" t="s">
        <v>216</v>
      </c>
      <c r="E202" s="19">
        <v>8960328.8300000001</v>
      </c>
      <c r="F202" s="19">
        <v>115692.5</v>
      </c>
      <c r="G202" s="19">
        <v>4519133.8499999996</v>
      </c>
      <c r="H202" s="19">
        <v>10552701.689999999</v>
      </c>
      <c r="I202" s="19">
        <v>58850.7</v>
      </c>
      <c r="J202" s="19">
        <v>0</v>
      </c>
      <c r="K202" s="19">
        <v>1546318.07</v>
      </c>
      <c r="L202" s="19">
        <v>16961.900000000001</v>
      </c>
      <c r="M202" s="19">
        <v>2000000</v>
      </c>
      <c r="N202" s="20" t="s">
        <v>184</v>
      </c>
      <c r="O202" s="20" t="s">
        <v>37</v>
      </c>
      <c r="P202" s="20" t="s">
        <v>185</v>
      </c>
    </row>
    <row r="203" spans="1:16" ht="26.25" x14ac:dyDescent="0.25">
      <c r="A203" s="19">
        <v>2602</v>
      </c>
      <c r="B203" s="20" t="s">
        <v>271</v>
      </c>
      <c r="C203" s="19">
        <v>30418</v>
      </c>
      <c r="D203" s="20" t="s">
        <v>255</v>
      </c>
      <c r="E203" s="19">
        <v>7682161.7000000002</v>
      </c>
      <c r="F203" s="19">
        <v>28354.14</v>
      </c>
      <c r="G203" s="19">
        <v>4346937.54</v>
      </c>
      <c r="H203" s="19">
        <v>10778274.85</v>
      </c>
      <c r="I203" s="19">
        <v>171361.42</v>
      </c>
      <c r="J203" s="19" t="s">
        <v>183</v>
      </c>
      <c r="K203" s="19">
        <v>372883.85</v>
      </c>
      <c r="L203" s="19">
        <v>0</v>
      </c>
      <c r="M203" s="19">
        <v>4787647.09</v>
      </c>
      <c r="N203" s="20" t="s">
        <v>184</v>
      </c>
      <c r="O203" s="20" t="s">
        <v>134</v>
      </c>
      <c r="P203" s="20" t="s">
        <v>185</v>
      </c>
    </row>
    <row r="204" spans="1:16" ht="26.25" x14ac:dyDescent="0.25">
      <c r="A204" s="19">
        <v>863</v>
      </c>
      <c r="B204" s="20" t="s">
        <v>233</v>
      </c>
      <c r="C204" s="19">
        <v>31114</v>
      </c>
      <c r="D204" s="20" t="s">
        <v>225</v>
      </c>
      <c r="E204" s="19">
        <v>14832410.91</v>
      </c>
      <c r="F204" s="19">
        <v>44826.55</v>
      </c>
      <c r="G204" s="19">
        <v>2524744.21</v>
      </c>
      <c r="H204" s="19">
        <v>9634664.9700000007</v>
      </c>
      <c r="I204" s="19">
        <v>42973.98</v>
      </c>
      <c r="J204" s="19" t="s">
        <v>183</v>
      </c>
      <c r="K204" s="19">
        <v>-104455.03999999999</v>
      </c>
      <c r="L204" s="19">
        <v>0</v>
      </c>
      <c r="M204" s="19">
        <v>2487412.96</v>
      </c>
      <c r="N204" s="20" t="s">
        <v>184</v>
      </c>
      <c r="O204" s="20" t="s">
        <v>21</v>
      </c>
      <c r="P204" s="20" t="s">
        <v>185</v>
      </c>
    </row>
    <row r="205" spans="1:16" x14ac:dyDescent="0.25">
      <c r="A205" s="19">
        <v>2397</v>
      </c>
      <c r="B205" s="20" t="s">
        <v>245</v>
      </c>
      <c r="C205" s="19">
        <v>34381</v>
      </c>
      <c r="D205" s="20" t="s">
        <v>238</v>
      </c>
      <c r="E205" s="19">
        <v>13455763.17</v>
      </c>
      <c r="F205" s="19">
        <v>252537.31</v>
      </c>
      <c r="G205" s="19">
        <v>6122089.9900000002</v>
      </c>
      <c r="H205" s="19">
        <v>10981179.34</v>
      </c>
      <c r="I205" s="19">
        <v>1255916.1399999999</v>
      </c>
      <c r="J205" s="19">
        <v>-206281.49</v>
      </c>
      <c r="K205" s="19">
        <v>185325.18</v>
      </c>
      <c r="L205" s="19">
        <v>183263.23</v>
      </c>
      <c r="M205" s="19" t="s">
        <v>183</v>
      </c>
      <c r="N205" s="20" t="s">
        <v>184</v>
      </c>
      <c r="O205" s="20" t="s">
        <v>123</v>
      </c>
      <c r="P205" s="20" t="s">
        <v>185</v>
      </c>
    </row>
    <row r="206" spans="1:16" x14ac:dyDescent="0.25">
      <c r="A206" s="19">
        <v>2068</v>
      </c>
      <c r="B206" s="20" t="s">
        <v>211</v>
      </c>
      <c r="C206" s="19">
        <v>34835</v>
      </c>
      <c r="D206" s="20" t="s">
        <v>209</v>
      </c>
      <c r="E206" s="19">
        <v>13959937.07</v>
      </c>
      <c r="F206" s="19">
        <v>343299.23</v>
      </c>
      <c r="G206" s="19">
        <v>4996247.32</v>
      </c>
      <c r="H206" s="19">
        <v>11653296.99</v>
      </c>
      <c r="I206" s="19">
        <v>122462.48</v>
      </c>
      <c r="J206" s="19" t="s">
        <v>183</v>
      </c>
      <c r="K206" s="19">
        <v>837982.89</v>
      </c>
      <c r="L206" s="19">
        <v>45925.17</v>
      </c>
      <c r="M206" s="19" t="s">
        <v>183</v>
      </c>
      <c r="N206" s="20" t="s">
        <v>184</v>
      </c>
      <c r="O206" s="20" t="s">
        <v>101</v>
      </c>
      <c r="P206" s="20" t="s">
        <v>185</v>
      </c>
    </row>
    <row r="207" spans="1:16" x14ac:dyDescent="0.25">
      <c r="A207" s="19">
        <v>1876</v>
      </c>
      <c r="B207" s="20" t="s">
        <v>213</v>
      </c>
      <c r="C207" s="19">
        <v>37975</v>
      </c>
      <c r="D207" s="20" t="s">
        <v>209</v>
      </c>
      <c r="E207" s="19">
        <v>11251566.550000001</v>
      </c>
      <c r="F207" s="19">
        <v>237413.66</v>
      </c>
      <c r="G207" s="19">
        <v>7447537.6299999999</v>
      </c>
      <c r="H207" s="19">
        <v>13273448.73</v>
      </c>
      <c r="I207" s="19">
        <v>223453.41</v>
      </c>
      <c r="J207" s="19">
        <v>204641.93</v>
      </c>
      <c r="K207" s="19">
        <v>659456.28</v>
      </c>
      <c r="L207" s="19">
        <v>0</v>
      </c>
      <c r="M207" s="19">
        <v>1937299.27</v>
      </c>
      <c r="N207" s="20" t="s">
        <v>184</v>
      </c>
      <c r="O207" s="20" t="s">
        <v>101</v>
      </c>
      <c r="P207" s="20" t="s">
        <v>185</v>
      </c>
    </row>
    <row r="208" spans="1:16" ht="39" x14ac:dyDescent="0.25">
      <c r="A208" s="19">
        <v>2731</v>
      </c>
      <c r="B208" s="20" t="s">
        <v>256</v>
      </c>
      <c r="C208" s="19">
        <v>38173</v>
      </c>
      <c r="D208" s="20" t="s">
        <v>255</v>
      </c>
      <c r="E208" s="19">
        <v>8938664.1099999994</v>
      </c>
      <c r="F208" s="19">
        <v>284981.59999999998</v>
      </c>
      <c r="G208" s="19">
        <v>4172390.99</v>
      </c>
      <c r="H208" s="19">
        <v>15596736.220000001</v>
      </c>
      <c r="I208" s="19">
        <v>110480.96000000001</v>
      </c>
      <c r="J208" s="19">
        <v>0</v>
      </c>
      <c r="K208" s="19">
        <v>1467473.32</v>
      </c>
      <c r="L208" s="19">
        <v>0</v>
      </c>
      <c r="M208" s="19">
        <v>7668914.0599999996</v>
      </c>
      <c r="N208" s="20" t="s">
        <v>184</v>
      </c>
      <c r="O208" s="20" t="s">
        <v>134</v>
      </c>
      <c r="P208" s="20" t="s">
        <v>185</v>
      </c>
    </row>
    <row r="209" spans="1:16" ht="26.25" x14ac:dyDescent="0.25">
      <c r="A209" s="19">
        <v>2757</v>
      </c>
      <c r="B209" s="20" t="s">
        <v>260</v>
      </c>
      <c r="C209" s="19">
        <v>38277</v>
      </c>
      <c r="D209" s="20" t="s">
        <v>255</v>
      </c>
      <c r="E209" s="19">
        <v>11425930.74</v>
      </c>
      <c r="F209" s="19">
        <v>544528.99</v>
      </c>
      <c r="G209" s="19">
        <v>4383232.42</v>
      </c>
      <c r="H209" s="19">
        <v>15047450.09</v>
      </c>
      <c r="I209" s="19">
        <v>125434.69</v>
      </c>
      <c r="J209" s="19">
        <v>0</v>
      </c>
      <c r="K209" s="19">
        <v>1464472.95</v>
      </c>
      <c r="L209" s="19">
        <v>79398</v>
      </c>
      <c r="M209" s="19" t="s">
        <v>183</v>
      </c>
      <c r="N209" s="20" t="s">
        <v>184</v>
      </c>
      <c r="O209" s="20" t="s">
        <v>134</v>
      </c>
      <c r="P209" s="20" t="s">
        <v>185</v>
      </c>
    </row>
    <row r="210" spans="1:16" ht="26.25" x14ac:dyDescent="0.25">
      <c r="A210" s="19">
        <v>2142</v>
      </c>
      <c r="B210" s="20" t="s">
        <v>250</v>
      </c>
      <c r="C210" s="19">
        <v>38794</v>
      </c>
      <c r="D210" s="20" t="s">
        <v>238</v>
      </c>
      <c r="E210" s="19">
        <v>16184757.74</v>
      </c>
      <c r="F210" s="19">
        <v>312130.05</v>
      </c>
      <c r="G210" s="19">
        <v>10370128.539999999</v>
      </c>
      <c r="H210" s="19">
        <v>12415073.52</v>
      </c>
      <c r="I210" s="19">
        <v>176544.65</v>
      </c>
      <c r="J210" s="19">
        <v>-51857.72</v>
      </c>
      <c r="K210" s="19">
        <v>1112868.56</v>
      </c>
      <c r="L210" s="19">
        <v>93817</v>
      </c>
      <c r="M210" s="19">
        <v>2600000</v>
      </c>
      <c r="N210" s="20" t="s">
        <v>184</v>
      </c>
      <c r="O210" s="20" t="s">
        <v>123</v>
      </c>
      <c r="P210" s="20" t="s">
        <v>185</v>
      </c>
    </row>
    <row r="211" spans="1:16" x14ac:dyDescent="0.25">
      <c r="A211" s="19">
        <v>2621</v>
      </c>
      <c r="B211" s="20" t="s">
        <v>265</v>
      </c>
      <c r="C211" s="19">
        <v>40270</v>
      </c>
      <c r="D211" s="20" t="s">
        <v>255</v>
      </c>
      <c r="E211" s="19">
        <v>14463553.25</v>
      </c>
      <c r="F211" s="19">
        <v>171511.82</v>
      </c>
      <c r="G211" s="19">
        <v>3403436.69</v>
      </c>
      <c r="H211" s="19">
        <v>18812485.43</v>
      </c>
      <c r="I211" s="19">
        <v>356109.69</v>
      </c>
      <c r="J211" s="19">
        <v>166955.95000000001</v>
      </c>
      <c r="K211" s="19">
        <v>2276887.0099999998</v>
      </c>
      <c r="L211" s="19">
        <v>0</v>
      </c>
      <c r="M211" s="19" t="s">
        <v>183</v>
      </c>
      <c r="N211" s="20" t="s">
        <v>184</v>
      </c>
      <c r="O211" s="20" t="s">
        <v>134</v>
      </c>
      <c r="P211" s="20" t="s">
        <v>185</v>
      </c>
    </row>
    <row r="212" spans="1:16" x14ac:dyDescent="0.25">
      <c r="A212" s="19">
        <v>2166</v>
      </c>
      <c r="B212" s="20" t="s">
        <v>248</v>
      </c>
      <c r="C212" s="19">
        <v>41065</v>
      </c>
      <c r="D212" s="20" t="s">
        <v>238</v>
      </c>
      <c r="E212" s="19">
        <v>21929488.489999998</v>
      </c>
      <c r="F212" s="19">
        <v>427854.78</v>
      </c>
      <c r="G212" s="19">
        <v>3184083.29</v>
      </c>
      <c r="H212" s="19">
        <v>14490667.6</v>
      </c>
      <c r="I212" s="19">
        <v>434431.18</v>
      </c>
      <c r="J212" s="19">
        <v>748710.55</v>
      </c>
      <c r="K212" s="19">
        <v>1550450.8</v>
      </c>
      <c r="L212" s="19">
        <v>0</v>
      </c>
      <c r="M212" s="19" t="s">
        <v>183</v>
      </c>
      <c r="N212" s="20" t="s">
        <v>184</v>
      </c>
      <c r="O212" s="20" t="s">
        <v>123</v>
      </c>
      <c r="P212" s="20" t="s">
        <v>185</v>
      </c>
    </row>
    <row r="213" spans="1:16" x14ac:dyDescent="0.25">
      <c r="A213" s="19">
        <v>997</v>
      </c>
      <c r="B213" s="20" t="s">
        <v>227</v>
      </c>
      <c r="C213" s="19">
        <v>41467</v>
      </c>
      <c r="D213" s="20" t="s">
        <v>225</v>
      </c>
      <c r="E213" s="19">
        <v>15910617.15</v>
      </c>
      <c r="F213" s="19">
        <v>56964.67</v>
      </c>
      <c r="G213" s="19">
        <v>3885975.32</v>
      </c>
      <c r="H213" s="19">
        <v>14060045.26</v>
      </c>
      <c r="I213" s="19">
        <v>670797.78</v>
      </c>
      <c r="J213" s="19" t="s">
        <v>183</v>
      </c>
      <c r="K213" s="19">
        <v>-1016009.6</v>
      </c>
      <c r="L213" s="19">
        <v>5607.92</v>
      </c>
      <c r="M213" s="19">
        <v>14959575.890000001</v>
      </c>
      <c r="N213" s="20" t="s">
        <v>184</v>
      </c>
      <c r="O213" s="20" t="s">
        <v>21</v>
      </c>
      <c r="P213" s="20" t="s">
        <v>185</v>
      </c>
    </row>
    <row r="214" spans="1:16" x14ac:dyDescent="0.25">
      <c r="A214" s="19">
        <v>1209</v>
      </c>
      <c r="B214" s="20" t="s">
        <v>219</v>
      </c>
      <c r="C214" s="19">
        <v>42615</v>
      </c>
      <c r="D214" s="20" t="s">
        <v>216</v>
      </c>
      <c r="E214" s="19">
        <v>16088129.710000001</v>
      </c>
      <c r="F214" s="19">
        <v>144900.38</v>
      </c>
      <c r="G214" s="19">
        <v>7092283.8600000003</v>
      </c>
      <c r="H214" s="19">
        <v>15020322.52</v>
      </c>
      <c r="I214" s="19">
        <v>308657.59999999998</v>
      </c>
      <c r="J214" s="19" t="s">
        <v>183</v>
      </c>
      <c r="K214" s="19">
        <v>1835455.47</v>
      </c>
      <c r="L214" s="19">
        <v>107428.12</v>
      </c>
      <c r="M214" s="19">
        <v>328268.49</v>
      </c>
      <c r="N214" s="20" t="s">
        <v>184</v>
      </c>
      <c r="O214" s="20" t="s">
        <v>37</v>
      </c>
      <c r="P214" s="20" t="s">
        <v>185</v>
      </c>
    </row>
    <row r="215" spans="1:16" ht="26.25" x14ac:dyDescent="0.25">
      <c r="A215" s="19">
        <v>2390</v>
      </c>
      <c r="B215" s="20" t="s">
        <v>246</v>
      </c>
      <c r="C215" s="19">
        <v>44003</v>
      </c>
      <c r="D215" s="20" t="s">
        <v>238</v>
      </c>
      <c r="E215" s="19">
        <v>20800535.18</v>
      </c>
      <c r="F215" s="19">
        <v>392332.84</v>
      </c>
      <c r="G215" s="19">
        <v>5845540.5599999996</v>
      </c>
      <c r="H215" s="19">
        <v>13747637.49</v>
      </c>
      <c r="I215" s="19">
        <v>386282.56</v>
      </c>
      <c r="J215" s="19">
        <v>0</v>
      </c>
      <c r="K215" s="19">
        <v>1158690.08</v>
      </c>
      <c r="L215" s="19">
        <v>230756.1</v>
      </c>
      <c r="M215" s="19" t="s">
        <v>183</v>
      </c>
      <c r="N215" s="20" t="s">
        <v>184</v>
      </c>
      <c r="O215" s="20" t="s">
        <v>123</v>
      </c>
      <c r="P215" s="20" t="s">
        <v>185</v>
      </c>
    </row>
    <row r="216" spans="1:16" ht="26.25" x14ac:dyDescent="0.25">
      <c r="A216" s="19">
        <v>2698</v>
      </c>
      <c r="B216" s="20" t="s">
        <v>268</v>
      </c>
      <c r="C216" s="19">
        <v>45040</v>
      </c>
      <c r="D216" s="20" t="s">
        <v>255</v>
      </c>
      <c r="E216" s="19">
        <v>14523138.23</v>
      </c>
      <c r="F216" s="19">
        <v>370187.96</v>
      </c>
      <c r="G216" s="19">
        <v>7283325.8600000003</v>
      </c>
      <c r="H216" s="19">
        <v>13556955.48</v>
      </c>
      <c r="I216" s="19">
        <v>580450.96</v>
      </c>
      <c r="J216" s="19" t="s">
        <v>183</v>
      </c>
      <c r="K216" s="19">
        <v>687523.19</v>
      </c>
      <c r="L216" s="19">
        <v>0</v>
      </c>
      <c r="M216" s="19" t="s">
        <v>183</v>
      </c>
      <c r="N216" s="20" t="s">
        <v>184</v>
      </c>
      <c r="O216" s="20" t="s">
        <v>134</v>
      </c>
      <c r="P216" s="20" t="s">
        <v>185</v>
      </c>
    </row>
    <row r="217" spans="1:16" x14ac:dyDescent="0.25">
      <c r="A217" s="19">
        <v>2800</v>
      </c>
      <c r="B217" s="20" t="s">
        <v>269</v>
      </c>
      <c r="C217" s="19">
        <v>52674</v>
      </c>
      <c r="D217" s="20" t="s">
        <v>255</v>
      </c>
      <c r="E217" s="19">
        <v>13842793.59</v>
      </c>
      <c r="F217" s="19">
        <v>134804.94</v>
      </c>
      <c r="G217" s="19">
        <v>7057490.5199999996</v>
      </c>
      <c r="H217" s="19">
        <v>18811714.640000001</v>
      </c>
      <c r="I217" s="19">
        <v>65211.65</v>
      </c>
      <c r="J217" s="19">
        <v>4805.3900000000003</v>
      </c>
      <c r="K217" s="19">
        <v>1770359.33</v>
      </c>
      <c r="L217" s="19">
        <v>253552.26</v>
      </c>
      <c r="M217" s="19">
        <v>7577065.4400000004</v>
      </c>
      <c r="N217" s="20" t="s">
        <v>184</v>
      </c>
      <c r="O217" s="20" t="s">
        <v>134</v>
      </c>
      <c r="P217" s="20" t="s">
        <v>185</v>
      </c>
    </row>
    <row r="218" spans="1:16" x14ac:dyDescent="0.25">
      <c r="A218" s="19">
        <v>2016</v>
      </c>
      <c r="B218" s="20" t="s">
        <v>212</v>
      </c>
      <c r="C218" s="19">
        <v>58829</v>
      </c>
      <c r="D218" s="20" t="s">
        <v>209</v>
      </c>
      <c r="E218" s="19">
        <v>18663448.870000001</v>
      </c>
      <c r="F218" s="19">
        <v>227656.02</v>
      </c>
      <c r="G218" s="19">
        <v>6227468.6799999997</v>
      </c>
      <c r="H218" s="19">
        <v>23326187.440000001</v>
      </c>
      <c r="I218" s="19">
        <v>181431.65</v>
      </c>
      <c r="J218" s="19" t="s">
        <v>183</v>
      </c>
      <c r="K218" s="19">
        <v>5351476.54</v>
      </c>
      <c r="L218" s="19">
        <v>0</v>
      </c>
      <c r="M218" s="19" t="s">
        <v>183</v>
      </c>
      <c r="N218" s="20" t="s">
        <v>184</v>
      </c>
      <c r="O218" s="20" t="s">
        <v>101</v>
      </c>
      <c r="P218" s="20" t="s">
        <v>185</v>
      </c>
    </row>
    <row r="219" spans="1:16" x14ac:dyDescent="0.25">
      <c r="A219" s="19">
        <v>1554</v>
      </c>
      <c r="B219" s="20" t="s">
        <v>187</v>
      </c>
      <c r="C219" s="19">
        <v>60368</v>
      </c>
      <c r="D219" s="20" t="s">
        <v>182</v>
      </c>
      <c r="E219" s="19">
        <v>25572286.850000001</v>
      </c>
      <c r="F219" s="19">
        <v>440200.57</v>
      </c>
      <c r="G219" s="19">
        <v>10813248.35</v>
      </c>
      <c r="H219" s="19">
        <v>22955021.739999998</v>
      </c>
      <c r="I219" s="19">
        <v>1038879.85</v>
      </c>
      <c r="J219" s="19" t="s">
        <v>183</v>
      </c>
      <c r="K219" s="19">
        <v>2111742.73</v>
      </c>
      <c r="L219" s="19">
        <v>12000</v>
      </c>
      <c r="M219" s="19" t="s">
        <v>183</v>
      </c>
      <c r="N219" s="20" t="s">
        <v>184</v>
      </c>
      <c r="O219" s="20" t="s">
        <v>57</v>
      </c>
      <c r="P219" s="20" t="s">
        <v>185</v>
      </c>
    </row>
    <row r="220" spans="1:16" ht="39" x14ac:dyDescent="0.25">
      <c r="A220" s="19">
        <v>966</v>
      </c>
      <c r="B220" s="20" t="s">
        <v>229</v>
      </c>
      <c r="C220" s="19">
        <v>63278</v>
      </c>
      <c r="D220" s="20" t="s">
        <v>225</v>
      </c>
      <c r="E220" s="19">
        <v>23459669.449999999</v>
      </c>
      <c r="F220" s="19">
        <v>-224361.73</v>
      </c>
      <c r="G220" s="19">
        <v>7084339.3899999997</v>
      </c>
      <c r="H220" s="19">
        <v>22860824.309999999</v>
      </c>
      <c r="I220" s="19">
        <v>554004.5</v>
      </c>
      <c r="J220" s="19">
        <v>-517242.52</v>
      </c>
      <c r="K220" s="19">
        <v>1725623.37</v>
      </c>
      <c r="L220" s="19">
        <v>0</v>
      </c>
      <c r="M220" s="19">
        <v>23102457.140000001</v>
      </c>
      <c r="N220" s="20" t="s">
        <v>184</v>
      </c>
      <c r="O220" s="20" t="s">
        <v>21</v>
      </c>
      <c r="P220" s="20" t="s">
        <v>185</v>
      </c>
    </row>
    <row r="221" spans="1:16" x14ac:dyDescent="0.25">
      <c r="A221" s="19">
        <v>2259</v>
      </c>
      <c r="B221" s="20" t="s">
        <v>247</v>
      </c>
      <c r="C221" s="19">
        <v>66683</v>
      </c>
      <c r="D221" s="20" t="s">
        <v>238</v>
      </c>
      <c r="E221" s="19">
        <v>72470682.560000002</v>
      </c>
      <c r="F221" s="19">
        <v>3858707</v>
      </c>
      <c r="G221" s="19">
        <v>28210962.489999998</v>
      </c>
      <c r="H221" s="19">
        <v>19919998.77</v>
      </c>
      <c r="I221" s="19">
        <v>675840.51</v>
      </c>
      <c r="J221" s="19">
        <v>898930.61</v>
      </c>
      <c r="K221" s="19">
        <v>1866393.23</v>
      </c>
      <c r="L221" s="19">
        <v>29291.62</v>
      </c>
      <c r="M221" s="19">
        <v>12688465.109999999</v>
      </c>
      <c r="N221" s="20" t="s">
        <v>184</v>
      </c>
      <c r="O221" s="20" t="s">
        <v>123</v>
      </c>
      <c r="P221" s="20" t="s">
        <v>185</v>
      </c>
    </row>
    <row r="222" spans="1:16" ht="26.25" x14ac:dyDescent="0.25">
      <c r="A222" s="19">
        <v>2198</v>
      </c>
      <c r="B222" s="20" t="s">
        <v>253</v>
      </c>
      <c r="C222" s="19">
        <v>67245</v>
      </c>
      <c r="D222" s="20" t="s">
        <v>238</v>
      </c>
      <c r="E222" s="19">
        <v>67423632.510000005</v>
      </c>
      <c r="F222" s="19">
        <v>594829.42000000004</v>
      </c>
      <c r="G222" s="19">
        <v>18643224.050000001</v>
      </c>
      <c r="H222" s="19">
        <v>21047198.390000001</v>
      </c>
      <c r="I222" s="19">
        <v>2082730.52</v>
      </c>
      <c r="J222" s="19">
        <v>0</v>
      </c>
      <c r="K222" s="19">
        <v>2457986.83</v>
      </c>
      <c r="L222" s="19">
        <v>71308</v>
      </c>
      <c r="M222" s="19" t="s">
        <v>183</v>
      </c>
      <c r="N222" s="20" t="s">
        <v>184</v>
      </c>
      <c r="O222" s="20" t="s">
        <v>123</v>
      </c>
      <c r="P222" s="20" t="s">
        <v>185</v>
      </c>
    </row>
    <row r="223" spans="1:16" ht="26.25" x14ac:dyDescent="0.25">
      <c r="A223" s="19">
        <v>1029</v>
      </c>
      <c r="B223" s="20" t="s">
        <v>230</v>
      </c>
      <c r="C223" s="19">
        <v>67620</v>
      </c>
      <c r="D223" s="20" t="s">
        <v>225</v>
      </c>
      <c r="E223" s="19">
        <v>27499067.98</v>
      </c>
      <c r="F223" s="19">
        <v>466452.84</v>
      </c>
      <c r="G223" s="19">
        <v>12985640.189999999</v>
      </c>
      <c r="H223" s="19">
        <v>23077304.149999999</v>
      </c>
      <c r="I223" s="19">
        <v>1814514.73</v>
      </c>
      <c r="J223" s="19" t="s">
        <v>183</v>
      </c>
      <c r="K223" s="19">
        <v>114725.45</v>
      </c>
      <c r="L223" s="19">
        <v>356693.96</v>
      </c>
      <c r="M223" s="19">
        <v>15800000</v>
      </c>
      <c r="N223" s="20" t="s">
        <v>184</v>
      </c>
      <c r="O223" s="20" t="s">
        <v>21</v>
      </c>
      <c r="P223" s="20" t="s">
        <v>185</v>
      </c>
    </row>
    <row r="224" spans="1:16" ht="26.25" x14ac:dyDescent="0.25">
      <c r="A224" s="19">
        <v>2437</v>
      </c>
      <c r="B224" s="20" t="s">
        <v>254</v>
      </c>
      <c r="C224" s="19">
        <v>67786</v>
      </c>
      <c r="D224" s="20" t="s">
        <v>238</v>
      </c>
      <c r="E224" s="19">
        <v>57036583.049999997</v>
      </c>
      <c r="F224" s="19">
        <v>753346.36</v>
      </c>
      <c r="G224" s="19">
        <v>22915426.190000001</v>
      </c>
      <c r="H224" s="19">
        <v>19756641.030000001</v>
      </c>
      <c r="I224" s="19">
        <v>1888861.43</v>
      </c>
      <c r="J224" s="19" t="s">
        <v>183</v>
      </c>
      <c r="K224" s="19">
        <v>1919136.41</v>
      </c>
      <c r="L224" s="19">
        <v>0</v>
      </c>
      <c r="M224" s="19">
        <v>0</v>
      </c>
      <c r="N224" s="20" t="s">
        <v>184</v>
      </c>
      <c r="O224" s="20" t="s">
        <v>123</v>
      </c>
      <c r="P224" s="20" t="s">
        <v>185</v>
      </c>
    </row>
    <row r="225" spans="1:16" ht="26.25" x14ac:dyDescent="0.25">
      <c r="A225" s="19">
        <v>2475</v>
      </c>
      <c r="B225" s="20" t="s">
        <v>258</v>
      </c>
      <c r="C225" s="19">
        <v>75080</v>
      </c>
      <c r="D225" s="20" t="s">
        <v>255</v>
      </c>
      <c r="E225" s="19">
        <v>38596057.219999999</v>
      </c>
      <c r="F225" s="19">
        <v>708097</v>
      </c>
      <c r="G225" s="19">
        <v>7223032.8799999999</v>
      </c>
      <c r="H225" s="19">
        <v>23701630.75</v>
      </c>
      <c r="I225" s="19">
        <v>395186.98</v>
      </c>
      <c r="J225" s="19">
        <v>16701.46</v>
      </c>
      <c r="K225" s="19">
        <v>4524610.67</v>
      </c>
      <c r="L225" s="19">
        <v>805987.4</v>
      </c>
      <c r="M225" s="19" t="s">
        <v>183</v>
      </c>
      <c r="N225" s="20" t="s">
        <v>184</v>
      </c>
      <c r="O225" s="20" t="s">
        <v>134</v>
      </c>
      <c r="P225" s="20" t="s">
        <v>185</v>
      </c>
    </row>
    <row r="226" spans="1:16" x14ac:dyDescent="0.25">
      <c r="A226" s="19">
        <v>2282</v>
      </c>
      <c r="B226" s="20" t="s">
        <v>243</v>
      </c>
      <c r="C226" s="19">
        <v>77486</v>
      </c>
      <c r="D226" s="20" t="s">
        <v>238</v>
      </c>
      <c r="E226" s="19">
        <v>46625276.590000004</v>
      </c>
      <c r="F226" s="19">
        <v>2400732.27</v>
      </c>
      <c r="G226" s="19">
        <v>18653628.489999998</v>
      </c>
      <c r="H226" s="19">
        <v>18239329.870000001</v>
      </c>
      <c r="I226" s="19">
        <v>4260707.9000000004</v>
      </c>
      <c r="J226" s="19">
        <v>2756137.39</v>
      </c>
      <c r="K226" s="19">
        <v>902122.89</v>
      </c>
      <c r="L226" s="19">
        <v>114804.33</v>
      </c>
      <c r="M226" s="19" t="s">
        <v>183</v>
      </c>
      <c r="N226" s="20" t="s">
        <v>184</v>
      </c>
      <c r="O226" s="20" t="s">
        <v>123</v>
      </c>
      <c r="P226" s="20" t="s">
        <v>185</v>
      </c>
    </row>
    <row r="227" spans="1:16" x14ac:dyDescent="0.25">
      <c r="A227" s="19">
        <v>2362</v>
      </c>
      <c r="B227" s="20" t="s">
        <v>241</v>
      </c>
      <c r="C227" s="19">
        <v>77769</v>
      </c>
      <c r="D227" s="20" t="s">
        <v>238</v>
      </c>
      <c r="E227" s="19">
        <v>65481155.530000001</v>
      </c>
      <c r="F227" s="19">
        <v>3699466.57</v>
      </c>
      <c r="G227" s="19">
        <v>17247067.530000001</v>
      </c>
      <c r="H227" s="19">
        <v>20464160.109999999</v>
      </c>
      <c r="I227" s="19">
        <v>374866.57</v>
      </c>
      <c r="J227" s="19">
        <v>-149802.26999999999</v>
      </c>
      <c r="K227" s="19">
        <v>2203157.44</v>
      </c>
      <c r="L227" s="19">
        <v>70000</v>
      </c>
      <c r="M227" s="19">
        <v>0</v>
      </c>
      <c r="N227" s="20" t="s">
        <v>184</v>
      </c>
      <c r="O227" s="20" t="s">
        <v>123</v>
      </c>
      <c r="P227" s="20" t="s">
        <v>185</v>
      </c>
    </row>
    <row r="228" spans="1:16" ht="26.25" x14ac:dyDescent="0.25">
      <c r="A228" s="19">
        <v>2421</v>
      </c>
      <c r="B228" s="20" t="s">
        <v>244</v>
      </c>
      <c r="C228" s="19">
        <v>78890</v>
      </c>
      <c r="D228" s="20" t="s">
        <v>238</v>
      </c>
      <c r="E228" s="19">
        <v>54706109.609999999</v>
      </c>
      <c r="F228" s="19">
        <v>1931774.83</v>
      </c>
      <c r="G228" s="19">
        <v>8671020.7300000004</v>
      </c>
      <c r="H228" s="19">
        <v>24130080.879999999</v>
      </c>
      <c r="I228" s="19">
        <v>3358165.13</v>
      </c>
      <c r="J228" s="19">
        <v>108180.85</v>
      </c>
      <c r="K228" s="19">
        <v>2886876.35</v>
      </c>
      <c r="L228" s="19">
        <v>25232.32</v>
      </c>
      <c r="M228" s="19">
        <v>3000000</v>
      </c>
      <c r="N228" s="20" t="s">
        <v>184</v>
      </c>
      <c r="O228" s="20" t="s">
        <v>123</v>
      </c>
      <c r="P228" s="20" t="s">
        <v>185</v>
      </c>
    </row>
    <row r="229" spans="1:16" ht="26.25" x14ac:dyDescent="0.25">
      <c r="A229" s="19">
        <v>917</v>
      </c>
      <c r="B229" s="20" t="s">
        <v>237</v>
      </c>
      <c r="C229" s="19">
        <v>82645</v>
      </c>
      <c r="D229" s="20" t="s">
        <v>225</v>
      </c>
      <c r="E229" s="19">
        <v>29906188.920000002</v>
      </c>
      <c r="F229" s="19">
        <v>2122240.7999999998</v>
      </c>
      <c r="G229" s="19">
        <v>15988015.52</v>
      </c>
      <c r="H229" s="19">
        <v>20446129.690000001</v>
      </c>
      <c r="I229" s="19">
        <v>3278648.89</v>
      </c>
      <c r="J229" s="19" t="s">
        <v>183</v>
      </c>
      <c r="K229" s="19">
        <v>-594430.18000000005</v>
      </c>
      <c r="L229" s="19">
        <v>186837.46</v>
      </c>
      <c r="M229" s="19">
        <v>4253865.2</v>
      </c>
      <c r="N229" s="20" t="s">
        <v>184</v>
      </c>
      <c r="O229" s="20" t="s">
        <v>21</v>
      </c>
      <c r="P229" s="20" t="s">
        <v>185</v>
      </c>
    </row>
    <row r="230" spans="1:16" ht="39" x14ac:dyDescent="0.25">
      <c r="A230" s="19">
        <v>990</v>
      </c>
      <c r="B230" s="20" t="s">
        <v>228</v>
      </c>
      <c r="C230" s="19">
        <v>88184</v>
      </c>
      <c r="D230" s="20" t="s">
        <v>225</v>
      </c>
      <c r="E230" s="19">
        <v>51027007.640000001</v>
      </c>
      <c r="F230" s="19">
        <v>3221497.54</v>
      </c>
      <c r="G230" s="19">
        <v>17856917.420000002</v>
      </c>
      <c r="H230" s="19">
        <v>24914836.620000001</v>
      </c>
      <c r="I230" s="19">
        <v>4707426.2</v>
      </c>
      <c r="J230" s="19" t="s">
        <v>183</v>
      </c>
      <c r="K230" s="19">
        <v>59707.17</v>
      </c>
      <c r="L230" s="19">
        <v>1057558.05</v>
      </c>
      <c r="M230" s="19" t="s">
        <v>183</v>
      </c>
      <c r="N230" s="20" t="s">
        <v>184</v>
      </c>
      <c r="O230" s="20" t="s">
        <v>21</v>
      </c>
      <c r="P230" s="20" t="s">
        <v>185</v>
      </c>
    </row>
    <row r="231" spans="1:16" x14ac:dyDescent="0.25">
      <c r="A231" s="19">
        <v>800</v>
      </c>
      <c r="B231" s="20" t="s">
        <v>204</v>
      </c>
      <c r="C231" s="19">
        <v>88752</v>
      </c>
      <c r="D231" s="20" t="s">
        <v>202</v>
      </c>
      <c r="E231" s="19">
        <v>40659918.710000001</v>
      </c>
      <c r="F231" s="19">
        <v>2828028.45</v>
      </c>
      <c r="G231" s="19">
        <v>14398250.119999999</v>
      </c>
      <c r="H231" s="19">
        <v>24997815.18</v>
      </c>
      <c r="I231" s="19">
        <v>1224888.19</v>
      </c>
      <c r="J231" s="19">
        <v>-283144.58</v>
      </c>
      <c r="K231" s="19">
        <v>-161285.71</v>
      </c>
      <c r="L231" s="19">
        <v>0</v>
      </c>
      <c r="M231" s="19">
        <v>19481603.359999999</v>
      </c>
      <c r="N231" s="20" t="s">
        <v>184</v>
      </c>
      <c r="O231" s="20" t="s">
        <v>4</v>
      </c>
      <c r="P231" s="20" t="s">
        <v>185</v>
      </c>
    </row>
    <row r="232" spans="1:16" ht="26.25" x14ac:dyDescent="0.25">
      <c r="A232" s="19">
        <v>763</v>
      </c>
      <c r="B232" s="20" t="s">
        <v>206</v>
      </c>
      <c r="C232" s="19">
        <v>91965</v>
      </c>
      <c r="D232" s="20" t="s">
        <v>202</v>
      </c>
      <c r="E232" s="19">
        <v>43053363.340000004</v>
      </c>
      <c r="F232" s="19">
        <v>2315421.41</v>
      </c>
      <c r="G232" s="19">
        <v>15070101.18</v>
      </c>
      <c r="H232" s="19">
        <v>26923381.870000001</v>
      </c>
      <c r="I232" s="19">
        <v>1320582.97</v>
      </c>
      <c r="J232" s="19">
        <v>0</v>
      </c>
      <c r="K232" s="19">
        <v>0</v>
      </c>
      <c r="L232" s="19">
        <v>89620</v>
      </c>
      <c r="M232" s="19">
        <v>10000000</v>
      </c>
      <c r="N232" s="20" t="s">
        <v>184</v>
      </c>
      <c r="O232" s="20" t="s">
        <v>4</v>
      </c>
      <c r="P232" s="20" t="s">
        <v>185</v>
      </c>
    </row>
    <row r="233" spans="1:16" ht="26.25" x14ac:dyDescent="0.25">
      <c r="A233" s="19">
        <v>1018</v>
      </c>
      <c r="B233" s="20" t="s">
        <v>226</v>
      </c>
      <c r="C233" s="19">
        <v>95949</v>
      </c>
      <c r="D233" s="20" t="s">
        <v>225</v>
      </c>
      <c r="E233" s="19">
        <v>26114285.280000001</v>
      </c>
      <c r="F233" s="19">
        <v>2326729.38</v>
      </c>
      <c r="G233" s="19">
        <v>15209697.310000001</v>
      </c>
      <c r="H233" s="19">
        <v>26125728.59</v>
      </c>
      <c r="I233" s="19">
        <v>163562.13</v>
      </c>
      <c r="J233" s="19">
        <v>6462.66</v>
      </c>
      <c r="K233" s="19">
        <v>733270.22</v>
      </c>
      <c r="L233" s="19">
        <v>174075.88</v>
      </c>
      <c r="M233" s="19">
        <v>6000000</v>
      </c>
      <c r="N233" s="20" t="s">
        <v>184</v>
      </c>
      <c r="O233" s="20" t="s">
        <v>21</v>
      </c>
      <c r="P233" s="20" t="s">
        <v>185</v>
      </c>
    </row>
    <row r="234" spans="1:16" x14ac:dyDescent="0.25">
      <c r="A234" s="19">
        <v>1997</v>
      </c>
      <c r="B234" s="20" t="s">
        <v>215</v>
      </c>
      <c r="C234" s="19">
        <v>114658</v>
      </c>
      <c r="D234" s="20" t="s">
        <v>209</v>
      </c>
      <c r="E234" s="19">
        <v>40445544.829999998</v>
      </c>
      <c r="F234" s="19">
        <v>3200089.74</v>
      </c>
      <c r="G234" s="19">
        <v>9284773.4299999997</v>
      </c>
      <c r="H234" s="19">
        <v>37035193.759999998</v>
      </c>
      <c r="I234" s="19">
        <v>904830.7</v>
      </c>
      <c r="J234" s="19">
        <v>-77863</v>
      </c>
      <c r="K234" s="19">
        <v>115965.32</v>
      </c>
      <c r="L234" s="19">
        <v>0</v>
      </c>
      <c r="M234" s="19">
        <v>40483686.490000002</v>
      </c>
      <c r="N234" s="20" t="s">
        <v>184</v>
      </c>
      <c r="O234" s="20" t="s">
        <v>101</v>
      </c>
      <c r="P234" s="20" t="s">
        <v>185</v>
      </c>
    </row>
    <row r="235" spans="1:16" x14ac:dyDescent="0.25">
      <c r="A235" s="19">
        <v>891</v>
      </c>
      <c r="B235" s="20" t="s">
        <v>236</v>
      </c>
      <c r="C235" s="19">
        <v>118919</v>
      </c>
      <c r="D235" s="20" t="s">
        <v>225</v>
      </c>
      <c r="E235" s="19">
        <v>55001777.719999999</v>
      </c>
      <c r="F235" s="19">
        <v>3514578.47</v>
      </c>
      <c r="G235" s="19">
        <v>22131869.18</v>
      </c>
      <c r="H235" s="19">
        <v>60761874.020000003</v>
      </c>
      <c r="I235" s="19">
        <v>8641870.0899999999</v>
      </c>
      <c r="J235" s="19">
        <v>44457.91</v>
      </c>
      <c r="K235" s="19">
        <v>1470359.93</v>
      </c>
      <c r="L235" s="19">
        <v>1336623.47</v>
      </c>
      <c r="M235" s="19" t="s">
        <v>183</v>
      </c>
      <c r="N235" s="20" t="s">
        <v>184</v>
      </c>
      <c r="O235" s="20" t="s">
        <v>21</v>
      </c>
      <c r="P235" s="20" t="s">
        <v>185</v>
      </c>
    </row>
    <row r="236" spans="1:16" x14ac:dyDescent="0.25">
      <c r="A236" s="19">
        <v>841</v>
      </c>
      <c r="B236" s="20" t="s">
        <v>234</v>
      </c>
      <c r="C236" s="19">
        <v>120601</v>
      </c>
      <c r="D236" s="20" t="s">
        <v>225</v>
      </c>
      <c r="E236" s="19">
        <v>43779983.909999996</v>
      </c>
      <c r="F236" s="19">
        <v>2402009.08</v>
      </c>
      <c r="G236" s="19">
        <v>14485430.82</v>
      </c>
      <c r="H236" s="19">
        <v>28695967.609999999</v>
      </c>
      <c r="I236" s="19">
        <v>902136.03</v>
      </c>
      <c r="J236" s="19">
        <v>2504.7199999999998</v>
      </c>
      <c r="K236" s="19">
        <v>928069.32</v>
      </c>
      <c r="L236" s="19">
        <v>37912.480000000003</v>
      </c>
      <c r="M236" s="19">
        <v>13994005.050000001</v>
      </c>
      <c r="N236" s="20" t="s">
        <v>184</v>
      </c>
      <c r="O236" s="20" t="s">
        <v>21</v>
      </c>
      <c r="P236" s="20" t="s">
        <v>185</v>
      </c>
    </row>
    <row r="237" spans="1:16" ht="26.25" x14ac:dyDescent="0.25">
      <c r="A237" s="19">
        <v>2616</v>
      </c>
      <c r="B237" s="20" t="s">
        <v>264</v>
      </c>
      <c r="C237" s="19">
        <v>131855</v>
      </c>
      <c r="D237" s="20" t="s">
        <v>255</v>
      </c>
      <c r="E237" s="19">
        <v>43830976.600000001</v>
      </c>
      <c r="F237" s="19">
        <v>4813796.38</v>
      </c>
      <c r="G237" s="19">
        <v>12981931.699999999</v>
      </c>
      <c r="H237" s="19">
        <v>35823066.850000001</v>
      </c>
      <c r="I237" s="19">
        <v>1130794.82</v>
      </c>
      <c r="J237" s="19">
        <v>690440.96</v>
      </c>
      <c r="K237" s="19">
        <v>1787849.37</v>
      </c>
      <c r="L237" s="19">
        <v>1968196.43</v>
      </c>
      <c r="M237" s="19">
        <v>2990119.98</v>
      </c>
      <c r="N237" s="20" t="s">
        <v>184</v>
      </c>
      <c r="O237" s="20" t="s">
        <v>134</v>
      </c>
      <c r="P237" s="20" t="s">
        <v>185</v>
      </c>
    </row>
    <row r="238" spans="1:16" x14ac:dyDescent="0.25">
      <c r="A238" s="19">
        <v>2333</v>
      </c>
      <c r="B238" s="20" t="s">
        <v>240</v>
      </c>
      <c r="C238" s="19">
        <v>140744</v>
      </c>
      <c r="D238" s="20" t="s">
        <v>238</v>
      </c>
      <c r="E238" s="19">
        <v>172860638.53999999</v>
      </c>
      <c r="F238" s="19">
        <v>8313715.04</v>
      </c>
      <c r="G238" s="19">
        <v>39697357.280000001</v>
      </c>
      <c r="H238" s="19">
        <v>38003061.259999998</v>
      </c>
      <c r="I238" s="19">
        <v>6347975.1200000001</v>
      </c>
      <c r="J238" s="19" t="s">
        <v>183</v>
      </c>
      <c r="K238" s="19">
        <v>1754545.28</v>
      </c>
      <c r="L238" s="19">
        <v>443482.76</v>
      </c>
      <c r="M238" s="19" t="s">
        <v>183</v>
      </c>
      <c r="N238" s="20" t="s">
        <v>184</v>
      </c>
      <c r="O238" s="20" t="s">
        <v>123</v>
      </c>
      <c r="P238" s="20" t="s">
        <v>185</v>
      </c>
    </row>
    <row r="239" spans="1:16" x14ac:dyDescent="0.25">
      <c r="A239" s="19">
        <v>1766</v>
      </c>
      <c r="B239" s="20" t="s">
        <v>196</v>
      </c>
      <c r="C239" s="19">
        <v>145468</v>
      </c>
      <c r="D239" s="20" t="s">
        <v>194</v>
      </c>
      <c r="E239" s="19">
        <v>55410466.130000003</v>
      </c>
      <c r="F239" s="19">
        <v>4093358.44</v>
      </c>
      <c r="G239" s="19">
        <v>10325443.85</v>
      </c>
      <c r="H239" s="19">
        <v>49922816.07</v>
      </c>
      <c r="I239" s="19">
        <v>1151579.6100000001</v>
      </c>
      <c r="J239" s="19">
        <v>214411.05</v>
      </c>
      <c r="K239" s="19">
        <v>355508.96</v>
      </c>
      <c r="L239" s="19">
        <v>0</v>
      </c>
      <c r="M239" s="19" t="s">
        <v>183</v>
      </c>
      <c r="N239" s="20" t="s">
        <v>184</v>
      </c>
      <c r="O239" s="20" t="s">
        <v>88</v>
      </c>
      <c r="P239" s="20" t="s">
        <v>185</v>
      </c>
    </row>
    <row r="240" spans="1:16" x14ac:dyDescent="0.25">
      <c r="A240" s="19">
        <v>652</v>
      </c>
      <c r="B240" s="20" t="s">
        <v>207</v>
      </c>
      <c r="C240" s="19">
        <v>194515</v>
      </c>
      <c r="D240" s="20" t="s">
        <v>202</v>
      </c>
      <c r="E240" s="19">
        <v>73121045.640000001</v>
      </c>
      <c r="F240" s="19">
        <v>6127344.5800000001</v>
      </c>
      <c r="G240" s="19">
        <v>30784904.059999999</v>
      </c>
      <c r="H240" s="19">
        <v>54496739.369999997</v>
      </c>
      <c r="I240" s="19">
        <v>2046472.11</v>
      </c>
      <c r="J240" s="19">
        <v>4364.1400000000003</v>
      </c>
      <c r="K240" s="19">
        <v>1271843.21</v>
      </c>
      <c r="L240" s="19">
        <v>187194.2</v>
      </c>
      <c r="M240" s="19">
        <v>3651555.25</v>
      </c>
      <c r="N240" s="20" t="s">
        <v>184</v>
      </c>
      <c r="O240" s="20" t="s">
        <v>4</v>
      </c>
      <c r="P240" s="20" t="s">
        <v>185</v>
      </c>
    </row>
    <row r="241" spans="1:16" ht="26.25" x14ac:dyDescent="0.25">
      <c r="A241" s="19">
        <v>933</v>
      </c>
      <c r="B241" s="20" t="s">
        <v>224</v>
      </c>
      <c r="C241" s="19">
        <v>212830</v>
      </c>
      <c r="D241" s="20" t="s">
        <v>225</v>
      </c>
      <c r="E241" s="19">
        <v>87844523.469999999</v>
      </c>
      <c r="F241" s="19">
        <v>5663159.2400000002</v>
      </c>
      <c r="G241" s="19">
        <v>36646976.469999999</v>
      </c>
      <c r="H241" s="19">
        <v>60525431.850000001</v>
      </c>
      <c r="I241" s="19">
        <v>1871435.35</v>
      </c>
      <c r="J241" s="19">
        <v>67993.97</v>
      </c>
      <c r="K241" s="19">
        <v>-1609329.93</v>
      </c>
      <c r="L241" s="19">
        <v>385357.56</v>
      </c>
      <c r="M241" s="19">
        <v>124464825.95999999</v>
      </c>
      <c r="N241" s="20" t="s">
        <v>184</v>
      </c>
      <c r="O241" s="20" t="s">
        <v>21</v>
      </c>
      <c r="P241" s="20" t="s">
        <v>185</v>
      </c>
    </row>
    <row r="242" spans="1:16" x14ac:dyDescent="0.25">
      <c r="A242" s="19">
        <v>1478</v>
      </c>
      <c r="B242" s="20" t="s">
        <v>193</v>
      </c>
      <c r="C242" s="19">
        <v>234758</v>
      </c>
      <c r="D242" s="20" t="s">
        <v>182</v>
      </c>
      <c r="E242" s="19">
        <v>102336529.90000001</v>
      </c>
      <c r="F242" s="19">
        <v>8254623.96</v>
      </c>
      <c r="G242" s="19">
        <v>54813149.299999997</v>
      </c>
      <c r="H242" s="19">
        <v>81042587.989999995</v>
      </c>
      <c r="I242" s="19">
        <v>5415106.1500000004</v>
      </c>
      <c r="J242" s="19">
        <v>1297250.32</v>
      </c>
      <c r="K242" s="19">
        <v>174538.75</v>
      </c>
      <c r="L242" s="19">
        <v>449000</v>
      </c>
      <c r="M242" s="19">
        <v>0</v>
      </c>
      <c r="N242" s="20" t="s">
        <v>184</v>
      </c>
      <c r="O242" s="20" t="s">
        <v>57</v>
      </c>
      <c r="P242" s="20" t="s">
        <v>185</v>
      </c>
    </row>
    <row r="243" spans="1:16" x14ac:dyDescent="0.25">
      <c r="A243" s="19">
        <v>1168</v>
      </c>
      <c r="B243" s="20" t="s">
        <v>222</v>
      </c>
      <c r="C243" s="19">
        <v>326609</v>
      </c>
      <c r="D243" s="20" t="s">
        <v>216</v>
      </c>
      <c r="E243" s="19">
        <v>128147068.06</v>
      </c>
      <c r="F243" s="19">
        <v>10225048.98</v>
      </c>
      <c r="G243" s="19">
        <v>58455247.780000001</v>
      </c>
      <c r="H243" s="19">
        <v>107284251.36</v>
      </c>
      <c r="I243" s="19">
        <v>6214073.0800000001</v>
      </c>
      <c r="J243" s="19">
        <v>0</v>
      </c>
      <c r="K243" s="19">
        <v>2655052.5099999998</v>
      </c>
      <c r="L243" s="19">
        <v>800313.05</v>
      </c>
      <c r="M243" s="19">
        <v>12800000</v>
      </c>
      <c r="N243" s="20" t="s">
        <v>184</v>
      </c>
      <c r="O243" s="20" t="s">
        <v>37</v>
      </c>
      <c r="P243" s="20" t="s">
        <v>185</v>
      </c>
    </row>
    <row r="244" spans="1:16" x14ac:dyDescent="0.25">
      <c r="A244" s="19">
        <v>2306</v>
      </c>
      <c r="B244" s="20" t="s">
        <v>239</v>
      </c>
      <c r="C244" s="19">
        <v>569009</v>
      </c>
      <c r="D244" s="20" t="s">
        <v>238</v>
      </c>
      <c r="E244" s="19">
        <v>254945691.68000001</v>
      </c>
      <c r="F244" s="19">
        <v>19464973.039999999</v>
      </c>
      <c r="G244" s="19">
        <v>64109137.380000003</v>
      </c>
      <c r="H244" s="19">
        <v>269782866.87</v>
      </c>
      <c r="I244" s="19">
        <v>12468440.65</v>
      </c>
      <c r="J244" s="19">
        <v>5614008.5499999998</v>
      </c>
      <c r="K244" s="19">
        <v>2890443.33</v>
      </c>
      <c r="L244" s="19">
        <v>3407298.86</v>
      </c>
      <c r="M244" s="19">
        <v>28412204.34</v>
      </c>
      <c r="N244" s="20" t="s">
        <v>184</v>
      </c>
      <c r="O244" s="20" t="s">
        <v>123</v>
      </c>
      <c r="P244" s="20" t="s">
        <v>185</v>
      </c>
    </row>
    <row r="245" spans="1:16" x14ac:dyDescent="0.25">
      <c r="A245" s="19">
        <v>2783</v>
      </c>
      <c r="B245" s="20" t="s">
        <v>270</v>
      </c>
      <c r="C245" s="19">
        <v>690566</v>
      </c>
      <c r="D245" s="20" t="s">
        <v>255</v>
      </c>
      <c r="E245" s="19">
        <v>304733716.19</v>
      </c>
      <c r="F245" s="19">
        <v>20351800.039999999</v>
      </c>
      <c r="G245" s="19">
        <v>130885334.48999999</v>
      </c>
      <c r="H245" s="19">
        <v>313028529.06</v>
      </c>
      <c r="I245" s="19">
        <v>10049738.630000001</v>
      </c>
      <c r="J245" s="19">
        <v>2380573.2000000002</v>
      </c>
      <c r="K245" s="19">
        <v>2527495.1</v>
      </c>
      <c r="L245" s="19">
        <v>5719008.1299999999</v>
      </c>
      <c r="M245" s="19">
        <v>336590.5</v>
      </c>
      <c r="N245" s="20" t="s">
        <v>184</v>
      </c>
      <c r="O245" s="20" t="s">
        <v>134</v>
      </c>
      <c r="P245" s="20" t="s">
        <v>185</v>
      </c>
    </row>
  </sheetData>
  <sortState ref="A2:P813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 7 5-19,9Hoja2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2018-01-26T11:26:40Z</dcterms:modified>
</cp:coreProperties>
</file>