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3" r:id="rId1"/>
    <sheet name="Orden INGRESOS POR HABITANTE" sheetId="4" r:id="rId2"/>
  </sheets>
  <calcPr calcId="145621"/>
</workbook>
</file>

<file path=xl/calcChain.xml><?xml version="1.0" encoding="utf-8"?>
<calcChain xmlns="http://schemas.openxmlformats.org/spreadsheetml/2006/main">
  <c r="D36" i="4" l="1"/>
  <c r="D39" i="4"/>
  <c r="D41" i="4"/>
  <c r="D53" i="4"/>
  <c r="D15" i="4"/>
  <c r="D16" i="4"/>
  <c r="D31" i="4"/>
  <c r="D14" i="4"/>
  <c r="D37" i="4"/>
  <c r="D43" i="4"/>
  <c r="D26" i="4"/>
  <c r="D42" i="4"/>
  <c r="D11" i="4"/>
  <c r="D56" i="4"/>
  <c r="D35" i="4"/>
  <c r="D32" i="4"/>
  <c r="D51" i="4"/>
  <c r="D48" i="4"/>
  <c r="D54" i="4"/>
  <c r="D30" i="4"/>
  <c r="D24" i="4"/>
  <c r="D22" i="4"/>
  <c r="D49" i="4"/>
  <c r="D29" i="4"/>
  <c r="D45" i="4"/>
  <c r="D27" i="4"/>
  <c r="D40" i="4"/>
  <c r="D52" i="4"/>
  <c r="D34" i="4"/>
  <c r="D55" i="4"/>
  <c r="D25" i="4"/>
  <c r="D33" i="4"/>
  <c r="D20" i="4"/>
  <c r="D17" i="4"/>
  <c r="D19" i="4"/>
  <c r="D28" i="4"/>
  <c r="D47" i="4"/>
  <c r="D38" i="4"/>
  <c r="D10" i="4"/>
  <c r="D21" i="4"/>
  <c r="D13" i="4"/>
  <c r="D12" i="4"/>
  <c r="D23" i="4"/>
  <c r="D50" i="4"/>
  <c r="D46" i="4"/>
  <c r="D18" i="4"/>
  <c r="D44" i="4"/>
  <c r="D36" i="3" l="1"/>
  <c r="D54" i="3" l="1"/>
  <c r="D39" i="3"/>
  <c r="D31" i="3"/>
  <c r="D25" i="3"/>
  <c r="D34" i="3"/>
  <c r="D48" i="3"/>
  <c r="D18" i="3"/>
  <c r="D51" i="3"/>
  <c r="D37" i="3"/>
  <c r="D56" i="3"/>
  <c r="D30" i="3"/>
  <c r="D33" i="3"/>
  <c r="D32" i="3"/>
  <c r="D45" i="3"/>
  <c r="D50" i="3"/>
  <c r="D24" i="3"/>
  <c r="D55" i="3"/>
  <c r="D21" i="3"/>
  <c r="D17" i="3"/>
  <c r="D16" i="3"/>
  <c r="D14" i="3"/>
  <c r="D47" i="3"/>
  <c r="D44" i="3"/>
  <c r="D20" i="3"/>
  <c r="D40" i="3"/>
  <c r="D46" i="3"/>
  <c r="D49" i="3"/>
  <c r="D10" i="3"/>
  <c r="D22" i="3"/>
  <c r="D43" i="3"/>
  <c r="D11" i="3"/>
  <c r="D13" i="3"/>
  <c r="D42" i="3"/>
  <c r="D52" i="3"/>
  <c r="D41" i="3"/>
  <c r="D53" i="3"/>
  <c r="D15" i="3"/>
  <c r="D23" i="3"/>
  <c r="D19" i="3"/>
  <c r="D27" i="3"/>
  <c r="D35" i="3"/>
  <c r="D38" i="3"/>
  <c r="D26" i="3"/>
  <c r="D29" i="3"/>
  <c r="D28" i="3"/>
  <c r="D12" i="3"/>
</calcChain>
</file>

<file path=xl/sharedStrings.xml><?xml version="1.0" encoding="utf-8"?>
<sst xmlns="http://schemas.openxmlformats.org/spreadsheetml/2006/main" count="117" uniqueCount="58">
  <si>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</si>
  <si>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</si>
  <si>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</si>
  <si>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</si>
  <si>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</si>
  <si>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</si>
  <si>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</si>
  <si>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</si>
  <si>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</si>
  <si>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</si>
  <si>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</si>
  <si>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</si>
  <si>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</si>
  <si>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</si>
  <si>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</si>
  <si>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</si>
  <si>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</si>
  <si>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</si>
  <si>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</si>
  <si>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Segovia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</si>
  <si>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</si>
  <si>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</si>
  <si>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</si>
  <si>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</si>
  <si>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</si>
  <si>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</si>
  <si>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</si>
  <si>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</si>
  <si>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</si>
  <si>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</si>
  <si>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</si>
  <si>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</si>
  <si>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</si>
  <si>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Pontevedra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</si>
  <si>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</si>
  <si>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</si>
  <si>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</si>
  <si>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</si>
  <si>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</si>
  <si>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</si>
  <si>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Capitales de provincia</t>
  </si>
  <si>
    <t>Derechos liquidados</t>
  </si>
  <si>
    <t>Euros por habitante</t>
  </si>
  <si>
    <t>Municipio</t>
  </si>
  <si>
    <t>Población</t>
  </si>
  <si>
    <t>Capítulo 5 (Ingresos patrimoniales)</t>
  </si>
  <si>
    <t xml:space="preserve">Oviedo                                                                </t>
  </si>
  <si>
    <t xml:space="preserve">Santa Cruz de Tenerife                                                </t>
  </si>
  <si>
    <t>Castellón de la Plana</t>
  </si>
  <si>
    <t xml:space="preserve">Cádiz                                                                 </t>
  </si>
  <si>
    <t>Euros</t>
  </si>
  <si>
    <t xml:space="preserve">Pamplona/Iruña                                                        </t>
  </si>
  <si>
    <t xml:space="preserve">Ourense                                                               </t>
  </si>
  <si>
    <t>Sin datos de Badajoz, Vitoria y Las Palmas</t>
  </si>
  <si>
    <t>Alicante</t>
  </si>
  <si>
    <t>Ingresos patrimoniales per cápita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</si>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</sst>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b/>
      <sz val="14"/>
      <name val="@Arial Unicode MS"/>
    </font>
    <font>
      <sz val="12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8"/>
      <name val="@Arial Unicode MS"/>
      <family val="2"/>
    </font>
    <font>
      <i/>
      <sz val="10"/>
      <name val="Arial Unicode MS"/>
      <family val="2"/>
    </font>
    <font>
      <i/>
      <sz val="8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0" xfId="0" applyNumberFormat="1"/>
    <xf numFmtId="0" fontId="13" fillId="3" borderId="1" xfId="1" applyFont="1" applyFill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4" borderId="0" xfId="0" applyFill="1"/>
    <xf numFmtId="3" fontId="10" fillId="3" borderId="1" xfId="2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right" wrapText="1"/>
    </xf>
    <xf numFmtId="4" fontId="12" fillId="2" borderId="1" xfId="3" applyNumberFormat="1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Normal" xfId="0" builtinId="0"/>
    <cellStyle name="Normal_Hoja1" xfId="1"/>
    <cellStyle name="Normal_icio" xfId="2"/>
    <cellStyle name="Normal_todo" xfId="3"/>
  </cellStyles>
  <dxfs count="0"/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719887</xdr:colOff>
      <xdr:row>1</xdr:row>
      <xdr:rowOff>284191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605587</xdr:colOff>
      <xdr:row>1</xdr:row>
      <xdr:rowOff>188941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28" workbookViewId="0">
      <selection activeCell="C61" sqref="C61"/>
    </sheetView>
  </sheetViews>
  <sheetFormatPr baseColWidth="10" defaultColWidth="9.140625" defaultRowHeight="15" x14ac:dyDescent="0.25"/>
  <cols>
    <col min="1" max="1" width="32.7109375" customWidth="1"/>
    <col min="2" max="2" width="17.140625" style="11" customWidth="1"/>
    <col min="3" max="3" width="15" customWidth="1"/>
    <col min="4" max="4" width="14.5703125" bestFit="1" customWidth="1"/>
  </cols>
  <sheetData>
    <row r="1" spans="1:4" s="1" customFormat="1" x14ac:dyDescent="0.3">
      <c r="B1" s="2"/>
      <c r="C1" s="3"/>
      <c r="D1" s="3"/>
    </row>
    <row r="2" spans="1:4" s="1" customFormat="1" ht="26.25" customHeight="1" x14ac:dyDescent="0.3">
      <c r="A2" s="4"/>
      <c r="B2" s="5"/>
      <c r="C2" s="4"/>
      <c r="D2" s="4"/>
    </row>
    <row r="3" spans="1:4" s="1" customFormat="1" ht="24.75" customHeight="1" x14ac:dyDescent="0.3">
      <c r="A3" s="22" t="s">
        <v>55</v>
      </c>
      <c r="B3" s="22"/>
      <c r="C3" s="22"/>
      <c r="D3" s="22"/>
    </row>
    <row r="4" spans="1:4" s="1" customFormat="1" ht="20.25" x14ac:dyDescent="0.35">
      <c r="A4" s="23" t="s">
        <v>40</v>
      </c>
      <c r="B4" s="23"/>
      <c r="C4" s="23"/>
      <c r="D4" s="23"/>
    </row>
    <row r="5" spans="1:4" s="1" customFormat="1" ht="17.25" x14ac:dyDescent="0.3">
      <c r="A5" s="24" t="s">
        <v>41</v>
      </c>
      <c r="B5" s="24"/>
      <c r="C5" s="24"/>
      <c r="D5" s="24"/>
    </row>
    <row r="6" spans="1:4" s="1" customFormat="1" x14ac:dyDescent="0.3">
      <c r="A6" s="6" t="s">
        <v>56</v>
      </c>
      <c r="B6" s="7"/>
      <c r="C6" s="8"/>
      <c r="D6" s="8"/>
    </row>
    <row r="7" spans="1:4" s="1" customFormat="1" x14ac:dyDescent="0.3">
      <c r="A7" s="6"/>
      <c r="B7" s="7"/>
      <c r="C7" s="8"/>
      <c r="D7" s="8"/>
    </row>
    <row r="8" spans="1:4" s="1" customFormat="1" ht="28.5" customHeight="1" x14ac:dyDescent="0.3">
      <c r="A8" s="9" t="s">
        <v>57</v>
      </c>
      <c r="B8" s="10"/>
      <c r="C8" s="20" t="s">
        <v>50</v>
      </c>
      <c r="D8" s="14" t="s">
        <v>42</v>
      </c>
    </row>
    <row r="9" spans="1:4" s="1" customFormat="1" ht="46.5" customHeight="1" x14ac:dyDescent="0.3">
      <c r="A9" s="12" t="s">
        <v>43</v>
      </c>
      <c r="B9" s="16" t="s">
        <v>44</v>
      </c>
      <c r="C9" s="16" t="s">
        <v>45</v>
      </c>
      <c r="D9" s="13" t="s">
        <v>45</v>
      </c>
    </row>
    <row r="10" spans="1:4" ht="15.75" x14ac:dyDescent="0.3">
      <c r="A10" s="17" t="s">
        <v>23</v>
      </c>
      <c r="B10" s="18">
        <v>173050</v>
      </c>
      <c r="C10" s="18">
        <v>1367923.93</v>
      </c>
      <c r="D10" s="19">
        <f t="shared" ref="D10:D56" si="0">C10/B10</f>
        <v>7.9047901184628717</v>
      </c>
    </row>
    <row r="11" spans="1:4" ht="15.75" x14ac:dyDescent="0.3">
      <c r="A11" s="17" t="s">
        <v>54</v>
      </c>
      <c r="B11" s="18">
        <v>331577</v>
      </c>
      <c r="C11" s="18">
        <v>9395189.8800000008</v>
      </c>
      <c r="D11" s="19">
        <f t="shared" si="0"/>
        <v>28.334866049213307</v>
      </c>
    </row>
    <row r="12" spans="1:4" ht="15.75" x14ac:dyDescent="0.3">
      <c r="A12" s="17" t="s">
        <v>2</v>
      </c>
      <c r="B12" s="18">
        <v>196851</v>
      </c>
      <c r="C12" s="18">
        <v>1354797.62</v>
      </c>
      <c r="D12" s="19">
        <f t="shared" si="0"/>
        <v>6.8823507119598073</v>
      </c>
    </row>
    <row r="13" spans="1:4" ht="15.75" x14ac:dyDescent="0.3">
      <c r="A13" s="17" t="s">
        <v>13</v>
      </c>
      <c r="B13" s="18">
        <v>57657</v>
      </c>
      <c r="C13" s="18">
        <v>214085.25</v>
      </c>
      <c r="D13" s="19">
        <f t="shared" si="0"/>
        <v>3.7130834070451115</v>
      </c>
    </row>
    <row r="14" spans="1:4" ht="15.75" x14ac:dyDescent="0.3">
      <c r="A14" s="17" t="s">
        <v>28</v>
      </c>
      <c r="B14" s="18">
        <v>1620343</v>
      </c>
      <c r="C14" s="18">
        <v>36863728.780000001</v>
      </c>
      <c r="D14" s="19">
        <f t="shared" si="0"/>
        <v>22.750571193876851</v>
      </c>
    </row>
    <row r="15" spans="1:4" ht="15.75" x14ac:dyDescent="0.3">
      <c r="A15" s="17" t="s">
        <v>37</v>
      </c>
      <c r="B15" s="18">
        <v>345821</v>
      </c>
      <c r="C15" s="18">
        <v>15891238.220000001</v>
      </c>
      <c r="D15" s="19">
        <f t="shared" si="0"/>
        <v>45.952207124495047</v>
      </c>
    </row>
    <row r="16" spans="1:4" ht="15.75" customHeight="1" x14ac:dyDescent="0.3">
      <c r="A16" s="17" t="s">
        <v>12</v>
      </c>
      <c r="B16" s="18">
        <v>175921</v>
      </c>
      <c r="C16" s="18">
        <v>7794133.54</v>
      </c>
      <c r="D16" s="19">
        <f t="shared" si="0"/>
        <v>44.304736444199385</v>
      </c>
    </row>
    <row r="17" spans="1:5" ht="15.75" x14ac:dyDescent="0.3">
      <c r="A17" s="17" t="s">
        <v>30</v>
      </c>
      <c r="B17" s="18">
        <v>96068</v>
      </c>
      <c r="C17" s="18">
        <v>2457527.7999999998</v>
      </c>
      <c r="D17" s="19">
        <f t="shared" si="0"/>
        <v>25.581127951034681</v>
      </c>
    </row>
    <row r="18" spans="1:5" ht="15.75" x14ac:dyDescent="0.3">
      <c r="A18" s="17" t="s">
        <v>49</v>
      </c>
      <c r="B18" s="18">
        <v>116979</v>
      </c>
      <c r="C18" s="18">
        <v>7606995.1399999997</v>
      </c>
      <c r="D18" s="19">
        <f t="shared" si="0"/>
        <v>65.028724300942898</v>
      </c>
    </row>
    <row r="19" spans="1:5" ht="15.75" x14ac:dyDescent="0.3">
      <c r="A19" s="17" t="s">
        <v>48</v>
      </c>
      <c r="B19" s="18">
        <v>170888</v>
      </c>
      <c r="C19" s="18">
        <v>1699803.38</v>
      </c>
      <c r="D19" s="19">
        <f t="shared" si="0"/>
        <v>9.9468855624736658</v>
      </c>
    </row>
    <row r="20" spans="1:5" ht="15.75" x14ac:dyDescent="0.3">
      <c r="A20" s="17" t="s">
        <v>21</v>
      </c>
      <c r="B20" s="18">
        <v>74743</v>
      </c>
      <c r="C20" s="18">
        <v>436925.37</v>
      </c>
      <c r="D20" s="19">
        <f t="shared" si="0"/>
        <v>5.8457028751856361</v>
      </c>
    </row>
    <row r="21" spans="1:5" ht="15.75" x14ac:dyDescent="0.3">
      <c r="A21" s="17" t="s">
        <v>4</v>
      </c>
      <c r="B21" s="18">
        <v>325708</v>
      </c>
      <c r="C21" s="18">
        <v>5284314.9400000004</v>
      </c>
      <c r="D21" s="19">
        <f t="shared" si="0"/>
        <v>16.224087035012957</v>
      </c>
    </row>
    <row r="22" spans="1:5" ht="15.75" x14ac:dyDescent="0.3">
      <c r="A22" s="17" t="s">
        <v>31</v>
      </c>
      <c r="B22" s="18">
        <v>244850</v>
      </c>
      <c r="C22" s="18">
        <v>6846980.71</v>
      </c>
      <c r="D22" s="19">
        <f t="shared" si="0"/>
        <v>27.963980845415559</v>
      </c>
    </row>
    <row r="23" spans="1:5" ht="15.75" x14ac:dyDescent="0.3">
      <c r="A23" s="17" t="s">
        <v>22</v>
      </c>
      <c r="B23" s="18">
        <v>54898</v>
      </c>
      <c r="C23" s="18">
        <v>1628268.57</v>
      </c>
      <c r="D23" s="19">
        <f t="shared" si="0"/>
        <v>29.659888702684981</v>
      </c>
    </row>
    <row r="24" spans="1:5" ht="15.75" x14ac:dyDescent="0.3">
      <c r="A24" s="17" t="s">
        <v>36</v>
      </c>
      <c r="B24" s="18">
        <v>186665</v>
      </c>
      <c r="C24" s="18">
        <v>5083193.4000000004</v>
      </c>
      <c r="D24" s="19">
        <f t="shared" si="0"/>
        <v>27.231636353896018</v>
      </c>
    </row>
    <row r="25" spans="1:5" ht="15.75" x14ac:dyDescent="0.3">
      <c r="A25" s="17" t="s">
        <v>26</v>
      </c>
      <c r="B25" s="18">
        <v>100266</v>
      </c>
      <c r="C25" s="18">
        <v>1507691.59</v>
      </c>
      <c r="D25" s="19">
        <f t="shared" si="0"/>
        <v>15.036917698920872</v>
      </c>
    </row>
    <row r="26" spans="1:5" ht="15.75" x14ac:dyDescent="0.3">
      <c r="A26" s="17" t="s">
        <v>0</v>
      </c>
      <c r="B26" s="18">
        <v>232208</v>
      </c>
      <c r="C26" s="18">
        <v>4790616.5199999996</v>
      </c>
      <c r="D26" s="19">
        <f t="shared" si="0"/>
        <v>20.630712636946186</v>
      </c>
    </row>
    <row r="27" spans="1:5" ht="15.75" x14ac:dyDescent="0.3">
      <c r="A27" s="17" t="s">
        <v>25</v>
      </c>
      <c r="B27" s="18">
        <v>84910</v>
      </c>
      <c r="C27" s="18">
        <v>286916.78999999998</v>
      </c>
      <c r="D27" s="19">
        <f t="shared" si="0"/>
        <v>3.3790694853374159</v>
      </c>
    </row>
    <row r="28" spans="1:5" ht="15.75" x14ac:dyDescent="0.3">
      <c r="A28" s="17" t="s">
        <v>1</v>
      </c>
      <c r="B28" s="18">
        <v>144258</v>
      </c>
      <c r="C28" s="18">
        <v>2141935.4</v>
      </c>
      <c r="D28" s="19">
        <f t="shared" si="0"/>
        <v>14.847948813930596</v>
      </c>
    </row>
    <row r="29" spans="1:5" ht="15.75" x14ac:dyDescent="0.3">
      <c r="A29" s="17" t="s">
        <v>8</v>
      </c>
      <c r="B29" s="18">
        <v>52463</v>
      </c>
      <c r="C29" s="18">
        <v>183480.18</v>
      </c>
      <c r="D29" s="19">
        <f t="shared" si="0"/>
        <v>3.4973253531059982</v>
      </c>
      <c r="E29" s="15"/>
    </row>
    <row r="30" spans="1:5" ht="15.75" x14ac:dyDescent="0.3">
      <c r="A30" s="17" t="s">
        <v>3</v>
      </c>
      <c r="B30" s="18">
        <v>113457</v>
      </c>
      <c r="C30" s="18">
        <v>1079748.24</v>
      </c>
      <c r="D30" s="19">
        <f t="shared" si="0"/>
        <v>9.5168058383352285</v>
      </c>
    </row>
    <row r="31" spans="1:5" ht="15.75" x14ac:dyDescent="0.3">
      <c r="A31" s="17" t="s">
        <v>14</v>
      </c>
      <c r="B31" s="18">
        <v>124772</v>
      </c>
      <c r="C31" s="18">
        <v>2243302.16</v>
      </c>
      <c r="D31" s="19">
        <f t="shared" si="0"/>
        <v>17.979211361523419</v>
      </c>
    </row>
    <row r="32" spans="1:5" ht="15.75" x14ac:dyDescent="0.3">
      <c r="A32" s="17" t="s">
        <v>29</v>
      </c>
      <c r="B32" s="18">
        <v>137856</v>
      </c>
      <c r="C32" s="18">
        <v>1057313.8899999999</v>
      </c>
      <c r="D32" s="19">
        <f t="shared" si="0"/>
        <v>7.6696980182219123</v>
      </c>
    </row>
    <row r="33" spans="1:4" ht="15.75" x14ac:dyDescent="0.3">
      <c r="A33" s="17" t="s">
        <v>38</v>
      </c>
      <c r="B33" s="18">
        <v>151113</v>
      </c>
      <c r="C33" s="18">
        <v>2392312.98</v>
      </c>
      <c r="D33" s="19">
        <f t="shared" si="0"/>
        <v>15.831285064819042</v>
      </c>
    </row>
    <row r="34" spans="1:4" ht="15.75" x14ac:dyDescent="0.3">
      <c r="A34" s="17" t="s">
        <v>32</v>
      </c>
      <c r="B34" s="18">
        <v>98025</v>
      </c>
      <c r="C34" s="18">
        <v>398016.29</v>
      </c>
      <c r="D34" s="19">
        <f t="shared" si="0"/>
        <v>4.0603549094618714</v>
      </c>
    </row>
    <row r="35" spans="1:4" ht="15.75" x14ac:dyDescent="0.3">
      <c r="A35" s="17" t="s">
        <v>34</v>
      </c>
      <c r="B35" s="18">
        <v>3223334</v>
      </c>
      <c r="C35" s="18">
        <v>81294330.439999998</v>
      </c>
      <c r="D35" s="19">
        <f t="shared" si="0"/>
        <v>25.220572996779111</v>
      </c>
    </row>
    <row r="36" spans="1:4" ht="15.75" x14ac:dyDescent="0.3">
      <c r="A36" s="17" t="s">
        <v>5</v>
      </c>
      <c r="B36" s="18">
        <v>571026</v>
      </c>
      <c r="C36" s="18">
        <v>11917683.83</v>
      </c>
      <c r="D36" s="19">
        <f t="shared" si="0"/>
        <v>20.870650075478174</v>
      </c>
    </row>
    <row r="37" spans="1:4" ht="15.75" x14ac:dyDescent="0.3">
      <c r="A37" s="17" t="s">
        <v>35</v>
      </c>
      <c r="B37" s="18">
        <v>447182</v>
      </c>
      <c r="C37" s="18">
        <v>7061191.8700000001</v>
      </c>
      <c r="D37" s="19">
        <f t="shared" si="0"/>
        <v>15.790420611741975</v>
      </c>
    </row>
    <row r="38" spans="1:4" ht="15.75" x14ac:dyDescent="0.3">
      <c r="A38" s="17" t="s">
        <v>52</v>
      </c>
      <c r="B38" s="18">
        <v>105505</v>
      </c>
      <c r="C38" s="18">
        <v>361536</v>
      </c>
      <c r="D38" s="19">
        <f t="shared" si="0"/>
        <v>3.4267191128382541</v>
      </c>
    </row>
    <row r="39" spans="1:4" ht="15.75" x14ac:dyDescent="0.3">
      <c r="A39" s="17" t="s">
        <v>46</v>
      </c>
      <c r="B39" s="18">
        <v>220020</v>
      </c>
      <c r="C39" s="18">
        <v>1159659.18</v>
      </c>
      <c r="D39" s="19">
        <f t="shared" si="0"/>
        <v>5.2706989364603212</v>
      </c>
    </row>
    <row r="40" spans="1:4" ht="15.75" x14ac:dyDescent="0.3">
      <c r="A40" s="17" t="s">
        <v>15</v>
      </c>
      <c r="B40" s="18">
        <v>78629</v>
      </c>
      <c r="C40" s="18">
        <v>279822.45</v>
      </c>
      <c r="D40" s="19">
        <f t="shared" si="0"/>
        <v>3.5587690292385763</v>
      </c>
    </row>
    <row r="41" spans="1:4" ht="15.75" x14ac:dyDescent="0.3">
      <c r="A41" s="17" t="s">
        <v>10</v>
      </c>
      <c r="B41" s="18">
        <v>409661</v>
      </c>
      <c r="C41" s="18">
        <v>6170839.0599999996</v>
      </c>
      <c r="D41" s="19">
        <f t="shared" si="0"/>
        <v>15.063281737827129</v>
      </c>
    </row>
    <row r="42" spans="1:4" ht="15.75" x14ac:dyDescent="0.3">
      <c r="A42" s="17" t="s">
        <v>51</v>
      </c>
      <c r="B42" s="18">
        <v>199066</v>
      </c>
      <c r="C42" s="18">
        <v>2762488.94</v>
      </c>
      <c r="D42" s="19">
        <f t="shared" si="0"/>
        <v>13.87725146433846</v>
      </c>
    </row>
    <row r="43" spans="1:4" ht="15.75" x14ac:dyDescent="0.3">
      <c r="A43" s="17" t="s">
        <v>33</v>
      </c>
      <c r="B43" s="18">
        <v>82802</v>
      </c>
      <c r="C43" s="18">
        <v>262060.9</v>
      </c>
      <c r="D43" s="19">
        <f t="shared" si="0"/>
        <v>3.164910267867926</v>
      </c>
    </row>
    <row r="44" spans="1:4" ht="15.75" x14ac:dyDescent="0.3">
      <c r="A44" s="17" t="s">
        <v>20</v>
      </c>
      <c r="B44" s="18">
        <v>143978</v>
      </c>
      <c r="C44" s="18">
        <v>6628835.7999999998</v>
      </c>
      <c r="D44" s="19">
        <f t="shared" si="0"/>
        <v>46.040615927433358</v>
      </c>
    </row>
    <row r="45" spans="1:4" ht="15.75" x14ac:dyDescent="0.3">
      <c r="A45" s="17" t="s">
        <v>47</v>
      </c>
      <c r="B45" s="18">
        <v>204856</v>
      </c>
      <c r="C45" s="18">
        <v>1762530.94</v>
      </c>
      <c r="D45" s="19">
        <f t="shared" si="0"/>
        <v>8.6037555160698247</v>
      </c>
    </row>
    <row r="46" spans="1:4" ht="15.75" x14ac:dyDescent="0.3">
      <c r="A46" s="17" t="s">
        <v>11</v>
      </c>
      <c r="B46" s="18">
        <v>172044</v>
      </c>
      <c r="C46" s="18">
        <v>3277122.67</v>
      </c>
      <c r="D46" s="19">
        <f t="shared" si="0"/>
        <v>19.048165992420543</v>
      </c>
    </row>
    <row r="47" spans="1:4" ht="15.75" x14ac:dyDescent="0.3">
      <c r="A47" s="17" t="s">
        <v>19</v>
      </c>
      <c r="B47" s="18">
        <v>51683</v>
      </c>
      <c r="C47" s="18">
        <v>425587.19</v>
      </c>
      <c r="D47" s="19">
        <f t="shared" si="0"/>
        <v>8.2345682332681935</v>
      </c>
    </row>
    <row r="48" spans="1:4" ht="15.75" x14ac:dyDescent="0.3">
      <c r="A48" s="17" t="s">
        <v>6</v>
      </c>
      <c r="B48" s="18">
        <v>688711</v>
      </c>
      <c r="C48" s="18">
        <v>7895175.3200000003</v>
      </c>
      <c r="D48" s="19">
        <f t="shared" si="0"/>
        <v>11.463698590555401</v>
      </c>
    </row>
    <row r="49" spans="1:4" ht="15.75" x14ac:dyDescent="0.3">
      <c r="A49" s="17" t="s">
        <v>18</v>
      </c>
      <c r="B49" s="18">
        <v>39112</v>
      </c>
      <c r="C49" s="18">
        <v>1707377.99</v>
      </c>
      <c r="D49" s="19">
        <f t="shared" si="0"/>
        <v>43.653558754346491</v>
      </c>
    </row>
    <row r="50" spans="1:4" ht="15.75" x14ac:dyDescent="0.3">
      <c r="A50" s="17" t="s">
        <v>27</v>
      </c>
      <c r="B50" s="18">
        <v>132299</v>
      </c>
      <c r="C50" s="18">
        <v>2005744.54</v>
      </c>
      <c r="D50" s="19">
        <f t="shared" si="0"/>
        <v>15.160693126932177</v>
      </c>
    </row>
    <row r="51" spans="1:4" ht="15.75" x14ac:dyDescent="0.3">
      <c r="A51" s="17" t="s">
        <v>9</v>
      </c>
      <c r="B51" s="18">
        <v>35691</v>
      </c>
      <c r="C51" s="18">
        <v>1277822.9099999999</v>
      </c>
      <c r="D51" s="19">
        <f t="shared" si="0"/>
        <v>35.802384634781873</v>
      </c>
    </row>
    <row r="52" spans="1:4" ht="15.75" x14ac:dyDescent="0.3">
      <c r="A52" s="17" t="s">
        <v>24</v>
      </c>
      <c r="B52" s="18">
        <v>84282</v>
      </c>
      <c r="C52" s="18">
        <v>3046646.64</v>
      </c>
      <c r="D52" s="19">
        <f t="shared" si="0"/>
        <v>36.148248024489213</v>
      </c>
    </row>
    <row r="53" spans="1:4" ht="15.75" x14ac:dyDescent="0.3">
      <c r="A53" s="17" t="s">
        <v>39</v>
      </c>
      <c r="B53" s="18">
        <v>791413</v>
      </c>
      <c r="C53" s="18">
        <v>2762025.59</v>
      </c>
      <c r="D53" s="19">
        <f t="shared" si="0"/>
        <v>3.4899926966072075</v>
      </c>
    </row>
    <row r="54" spans="1:4" ht="15.75" x14ac:dyDescent="0.3">
      <c r="A54" s="17" t="s">
        <v>17</v>
      </c>
      <c r="B54" s="18">
        <v>298866</v>
      </c>
      <c r="C54" s="18">
        <v>2676357.54</v>
      </c>
      <c r="D54" s="19">
        <f t="shared" si="0"/>
        <v>8.9550418582240869</v>
      </c>
    </row>
    <row r="55" spans="1:4" ht="15.75" x14ac:dyDescent="0.3">
      <c r="A55" s="17" t="s">
        <v>16</v>
      </c>
      <c r="B55" s="18">
        <v>61827</v>
      </c>
      <c r="C55" s="18">
        <v>612661.30000000005</v>
      </c>
      <c r="D55" s="19">
        <f t="shared" si="0"/>
        <v>9.9092839697866637</v>
      </c>
    </row>
    <row r="56" spans="1:4" ht="15.75" x14ac:dyDescent="0.3">
      <c r="A56" s="17" t="s">
        <v>7</v>
      </c>
      <c r="B56" s="18">
        <v>666880</v>
      </c>
      <c r="C56" s="18">
        <v>8839199.3499999996</v>
      </c>
      <c r="D56" s="19">
        <f t="shared" si="0"/>
        <v>13.254557566578693</v>
      </c>
    </row>
    <row r="58" spans="1:4" x14ac:dyDescent="0.25">
      <c r="A58" s="21" t="s">
        <v>53</v>
      </c>
    </row>
  </sheetData>
  <sortState ref="A10:D56">
    <sortCondition ref="A10:A56"/>
  </sortState>
  <mergeCells count="3">
    <mergeCell ref="A3:D3"/>
    <mergeCell ref="A4:D4"/>
    <mergeCell ref="A5:D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opLeftCell="A31" workbookViewId="0">
      <selection activeCell="H24" sqref="H24"/>
    </sheetView>
  </sheetViews>
  <sheetFormatPr baseColWidth="10" defaultColWidth="9.140625" defaultRowHeight="15" x14ac:dyDescent="0.25"/>
  <cols>
    <col min="1" max="1" width="32.7109375" customWidth="1"/>
    <col min="2" max="2" width="17.140625" style="11" customWidth="1"/>
    <col min="3" max="3" width="15" customWidth="1"/>
    <col min="4" max="4" width="14.5703125" bestFit="1" customWidth="1"/>
  </cols>
  <sheetData>
    <row r="1" spans="1:4" s="1" customFormat="1" x14ac:dyDescent="0.3">
      <c r="B1" s="2"/>
      <c r="C1" s="3"/>
      <c r="D1" s="3"/>
    </row>
    <row r="2" spans="1:4" s="1" customFormat="1" ht="26.25" customHeight="1" x14ac:dyDescent="0.3">
      <c r="A2" s="4"/>
      <c r="B2" s="5"/>
      <c r="C2" s="4"/>
      <c r="D2" s="4"/>
    </row>
    <row r="3" spans="1:4" s="1" customFormat="1" ht="24.75" customHeight="1" x14ac:dyDescent="0.3">
      <c r="A3" s="22" t="s">
        <v>55</v>
      </c>
      <c r="B3" s="22"/>
      <c r="C3" s="22"/>
      <c r="D3" s="22"/>
    </row>
    <row r="4" spans="1:4" s="1" customFormat="1" ht="20.25" x14ac:dyDescent="0.35">
      <c r="A4" s="23" t="s">
        <v>40</v>
      </c>
      <c r="B4" s="23"/>
      <c r="C4" s="23"/>
      <c r="D4" s="23"/>
    </row>
    <row r="5" spans="1:4" s="1" customFormat="1" ht="17.25" x14ac:dyDescent="0.3">
      <c r="A5" s="24" t="s">
        <v>41</v>
      </c>
      <c r="B5" s="24"/>
      <c r="C5" s="24"/>
      <c r="D5" s="24"/>
    </row>
    <row r="6" spans="1:4" s="1" customFormat="1" x14ac:dyDescent="0.3">
      <c r="A6" s="6" t="s">
        <v>56</v>
      </c>
      <c r="B6" s="7"/>
      <c r="C6" s="8"/>
      <c r="D6" s="8"/>
    </row>
    <row r="7" spans="1:4" s="1" customFormat="1" x14ac:dyDescent="0.3">
      <c r="A7" s="6"/>
      <c r="B7" s="7"/>
      <c r="C7" s="8"/>
      <c r="D7" s="8"/>
    </row>
    <row r="8" spans="1:4" s="1" customFormat="1" ht="28.5" customHeight="1" x14ac:dyDescent="0.3">
      <c r="A8" s="9"/>
      <c r="B8" s="10"/>
      <c r="C8" s="20" t="s">
        <v>50</v>
      </c>
      <c r="D8" s="14" t="s">
        <v>42</v>
      </c>
    </row>
    <row r="9" spans="1:4" s="1" customFormat="1" ht="46.5" customHeight="1" x14ac:dyDescent="0.3">
      <c r="A9" s="12" t="s">
        <v>43</v>
      </c>
      <c r="B9" s="16" t="s">
        <v>44</v>
      </c>
      <c r="C9" s="16" t="s">
        <v>45</v>
      </c>
      <c r="D9" s="13" t="s">
        <v>45</v>
      </c>
    </row>
    <row r="10" spans="1:4" ht="15.75" x14ac:dyDescent="0.3">
      <c r="A10" s="17" t="s">
        <v>49</v>
      </c>
      <c r="B10" s="18">
        <v>116979</v>
      </c>
      <c r="C10" s="18">
        <v>7606995.1399999997</v>
      </c>
      <c r="D10" s="19">
        <f>C10/B10</f>
        <v>65.028724300942898</v>
      </c>
    </row>
    <row r="11" spans="1:4" ht="15.75" x14ac:dyDescent="0.3">
      <c r="A11" s="17" t="s">
        <v>20</v>
      </c>
      <c r="B11" s="18">
        <v>143978</v>
      </c>
      <c r="C11" s="18">
        <v>6628835.7999999998</v>
      </c>
      <c r="D11" s="19">
        <f>C11/B11</f>
        <v>46.040615927433358</v>
      </c>
    </row>
    <row r="12" spans="1:4" ht="15.75" x14ac:dyDescent="0.3">
      <c r="A12" s="17" t="s">
        <v>37</v>
      </c>
      <c r="B12" s="18">
        <v>345821</v>
      </c>
      <c r="C12" s="18">
        <v>15891238.220000001</v>
      </c>
      <c r="D12" s="19">
        <f>C12/B12</f>
        <v>45.952207124495047</v>
      </c>
    </row>
    <row r="13" spans="1:4" ht="15.75" x14ac:dyDescent="0.3">
      <c r="A13" s="17" t="s">
        <v>12</v>
      </c>
      <c r="B13" s="18">
        <v>175921</v>
      </c>
      <c r="C13" s="18">
        <v>7794133.54</v>
      </c>
      <c r="D13" s="19">
        <f>C13/B13</f>
        <v>44.304736444199385</v>
      </c>
    </row>
    <row r="14" spans="1:4" ht="15.75" x14ac:dyDescent="0.3">
      <c r="A14" s="17" t="s">
        <v>18</v>
      </c>
      <c r="B14" s="18">
        <v>39112</v>
      </c>
      <c r="C14" s="18">
        <v>1707377.99</v>
      </c>
      <c r="D14" s="19">
        <f>C14/B14</f>
        <v>43.653558754346491</v>
      </c>
    </row>
    <row r="15" spans="1:4" ht="15.75" x14ac:dyDescent="0.3">
      <c r="A15" s="17" t="s">
        <v>24</v>
      </c>
      <c r="B15" s="18">
        <v>84282</v>
      </c>
      <c r="C15" s="18">
        <v>3046646.64</v>
      </c>
      <c r="D15" s="19">
        <f>C15/B15</f>
        <v>36.148248024489213</v>
      </c>
    </row>
    <row r="16" spans="1:4" ht="15.75" customHeight="1" x14ac:dyDescent="0.3">
      <c r="A16" s="17" t="s">
        <v>9</v>
      </c>
      <c r="B16" s="18">
        <v>35691</v>
      </c>
      <c r="C16" s="18">
        <v>1277822.9099999999</v>
      </c>
      <c r="D16" s="19">
        <f>C16/B16</f>
        <v>35.802384634781873</v>
      </c>
    </row>
    <row r="17" spans="1:5" ht="15.75" x14ac:dyDescent="0.3">
      <c r="A17" s="17" t="s">
        <v>22</v>
      </c>
      <c r="B17" s="18">
        <v>54898</v>
      </c>
      <c r="C17" s="18">
        <v>1628268.57</v>
      </c>
      <c r="D17" s="19">
        <f>C17/B17</f>
        <v>29.659888702684981</v>
      </c>
    </row>
    <row r="18" spans="1:5" ht="15.75" x14ac:dyDescent="0.3">
      <c r="A18" s="17" t="s">
        <v>54</v>
      </c>
      <c r="B18" s="18">
        <v>331577</v>
      </c>
      <c r="C18" s="18">
        <v>9395189.8800000008</v>
      </c>
      <c r="D18" s="19">
        <f>C18/B18</f>
        <v>28.334866049213307</v>
      </c>
    </row>
    <row r="19" spans="1:5" ht="15.75" x14ac:dyDescent="0.3">
      <c r="A19" s="17" t="s">
        <v>31</v>
      </c>
      <c r="B19" s="18">
        <v>244850</v>
      </c>
      <c r="C19" s="18">
        <v>6846980.71</v>
      </c>
      <c r="D19" s="19">
        <f>C19/B19</f>
        <v>27.963980845415559</v>
      </c>
    </row>
    <row r="20" spans="1:5" ht="15.75" x14ac:dyDescent="0.3">
      <c r="A20" s="17" t="s">
        <v>36</v>
      </c>
      <c r="B20" s="18">
        <v>186665</v>
      </c>
      <c r="C20" s="18">
        <v>5083193.4000000004</v>
      </c>
      <c r="D20" s="19">
        <f>C20/B20</f>
        <v>27.231636353896018</v>
      </c>
    </row>
    <row r="21" spans="1:5" ht="15.75" x14ac:dyDescent="0.3">
      <c r="A21" s="17" t="s">
        <v>30</v>
      </c>
      <c r="B21" s="18">
        <v>96068</v>
      </c>
      <c r="C21" s="18">
        <v>2457527.7999999998</v>
      </c>
      <c r="D21" s="19">
        <f>C21/B21</f>
        <v>25.581127951034681</v>
      </c>
    </row>
    <row r="22" spans="1:5" ht="15.75" x14ac:dyDescent="0.3">
      <c r="A22" s="17" t="s">
        <v>34</v>
      </c>
      <c r="B22" s="18">
        <v>3223334</v>
      </c>
      <c r="C22" s="18">
        <v>81294330.439999998</v>
      </c>
      <c r="D22" s="19">
        <f>C22/B22</f>
        <v>25.220572996779111</v>
      </c>
    </row>
    <row r="23" spans="1:5" ht="15.75" x14ac:dyDescent="0.3">
      <c r="A23" s="17" t="s">
        <v>28</v>
      </c>
      <c r="B23" s="18">
        <v>1620343</v>
      </c>
      <c r="C23" s="18">
        <v>36863728.780000001</v>
      </c>
      <c r="D23" s="19">
        <f>C23/B23</f>
        <v>22.750571193876851</v>
      </c>
    </row>
    <row r="24" spans="1:5" ht="15.75" x14ac:dyDescent="0.3">
      <c r="A24" s="17" t="s">
        <v>5</v>
      </c>
      <c r="B24" s="18">
        <v>571026</v>
      </c>
      <c r="C24" s="18">
        <v>11917683.83</v>
      </c>
      <c r="D24" s="19">
        <f>C24/B24</f>
        <v>20.870650075478174</v>
      </c>
    </row>
    <row r="25" spans="1:5" ht="15.75" x14ac:dyDescent="0.3">
      <c r="A25" s="17" t="s">
        <v>0</v>
      </c>
      <c r="B25" s="18">
        <v>232208</v>
      </c>
      <c r="C25" s="18">
        <v>4790616.5199999996</v>
      </c>
      <c r="D25" s="19">
        <f>C25/B25</f>
        <v>20.630712636946186</v>
      </c>
    </row>
    <row r="26" spans="1:5" ht="15.75" x14ac:dyDescent="0.3">
      <c r="A26" s="17" t="s">
        <v>11</v>
      </c>
      <c r="B26" s="18">
        <v>172044</v>
      </c>
      <c r="C26" s="18">
        <v>3277122.67</v>
      </c>
      <c r="D26" s="19">
        <f>C26/B26</f>
        <v>19.048165992420543</v>
      </c>
    </row>
    <row r="27" spans="1:5" ht="15.75" x14ac:dyDescent="0.3">
      <c r="A27" s="17" t="s">
        <v>14</v>
      </c>
      <c r="B27" s="18">
        <v>124772</v>
      </c>
      <c r="C27" s="18">
        <v>2243302.16</v>
      </c>
      <c r="D27" s="19">
        <f>C27/B27</f>
        <v>17.979211361523419</v>
      </c>
    </row>
    <row r="28" spans="1:5" ht="15.75" x14ac:dyDescent="0.3">
      <c r="A28" s="17" t="s">
        <v>4</v>
      </c>
      <c r="B28" s="18">
        <v>325708</v>
      </c>
      <c r="C28" s="18">
        <v>5284314.9400000004</v>
      </c>
      <c r="D28" s="19">
        <f>C28/B28</f>
        <v>16.224087035012957</v>
      </c>
    </row>
    <row r="29" spans="1:5" ht="15.75" x14ac:dyDescent="0.3">
      <c r="A29" s="17" t="s">
        <v>38</v>
      </c>
      <c r="B29" s="18">
        <v>151113</v>
      </c>
      <c r="C29" s="18">
        <v>2392312.98</v>
      </c>
      <c r="D29" s="19">
        <f>C29/B29</f>
        <v>15.831285064819042</v>
      </c>
      <c r="E29" s="15"/>
    </row>
    <row r="30" spans="1:5" ht="15.75" x14ac:dyDescent="0.3">
      <c r="A30" s="17" t="s">
        <v>35</v>
      </c>
      <c r="B30" s="18">
        <v>447182</v>
      </c>
      <c r="C30" s="18">
        <v>7061191.8700000001</v>
      </c>
      <c r="D30" s="19">
        <f>C30/B30</f>
        <v>15.790420611741975</v>
      </c>
    </row>
    <row r="31" spans="1:5" ht="15.75" x14ac:dyDescent="0.3">
      <c r="A31" s="17" t="s">
        <v>27</v>
      </c>
      <c r="B31" s="18">
        <v>132299</v>
      </c>
      <c r="C31" s="18">
        <v>2005744.54</v>
      </c>
      <c r="D31" s="19">
        <f>C31/B31</f>
        <v>15.160693126932177</v>
      </c>
    </row>
    <row r="32" spans="1:5" ht="15.75" x14ac:dyDescent="0.3">
      <c r="A32" s="17" t="s">
        <v>10</v>
      </c>
      <c r="B32" s="18">
        <v>409661</v>
      </c>
      <c r="C32" s="18">
        <v>6170839.0599999996</v>
      </c>
      <c r="D32" s="19">
        <f>C32/B32</f>
        <v>15.063281737827129</v>
      </c>
    </row>
    <row r="33" spans="1:4" ht="15.75" x14ac:dyDescent="0.3">
      <c r="A33" s="17" t="s">
        <v>26</v>
      </c>
      <c r="B33" s="18">
        <v>100266</v>
      </c>
      <c r="C33" s="18">
        <v>1507691.59</v>
      </c>
      <c r="D33" s="19">
        <f>C33/B33</f>
        <v>15.036917698920872</v>
      </c>
    </row>
    <row r="34" spans="1:4" ht="15.75" x14ac:dyDescent="0.3">
      <c r="A34" s="17" t="s">
        <v>1</v>
      </c>
      <c r="B34" s="18">
        <v>144258</v>
      </c>
      <c r="C34" s="18">
        <v>2141935.4</v>
      </c>
      <c r="D34" s="19">
        <f>C34/B34</f>
        <v>14.847948813930596</v>
      </c>
    </row>
    <row r="35" spans="1:4" ht="15.75" x14ac:dyDescent="0.3">
      <c r="A35" s="17" t="s">
        <v>51</v>
      </c>
      <c r="B35" s="18">
        <v>199066</v>
      </c>
      <c r="C35" s="18">
        <v>2762488.94</v>
      </c>
      <c r="D35" s="19">
        <f>C35/B35</f>
        <v>13.87725146433846</v>
      </c>
    </row>
    <row r="36" spans="1:4" ht="15.75" x14ac:dyDescent="0.3">
      <c r="A36" s="17" t="s">
        <v>7</v>
      </c>
      <c r="B36" s="18">
        <v>666880</v>
      </c>
      <c r="C36" s="18">
        <v>8839199.3499999996</v>
      </c>
      <c r="D36" s="19">
        <f>C36/B36</f>
        <v>13.254557566578693</v>
      </c>
    </row>
    <row r="37" spans="1:4" ht="15.75" x14ac:dyDescent="0.3">
      <c r="A37" s="17" t="s">
        <v>6</v>
      </c>
      <c r="B37" s="18">
        <v>688711</v>
      </c>
      <c r="C37" s="18">
        <v>7895175.3200000003</v>
      </c>
      <c r="D37" s="19">
        <f>C37/B37</f>
        <v>11.463698590555401</v>
      </c>
    </row>
    <row r="38" spans="1:4" ht="15.75" x14ac:dyDescent="0.3">
      <c r="A38" s="17" t="s">
        <v>48</v>
      </c>
      <c r="B38" s="18">
        <v>170888</v>
      </c>
      <c r="C38" s="18">
        <v>1699803.38</v>
      </c>
      <c r="D38" s="19">
        <f>C38/B38</f>
        <v>9.9468855624736658</v>
      </c>
    </row>
    <row r="39" spans="1:4" ht="15.75" x14ac:dyDescent="0.3">
      <c r="A39" s="17" t="s">
        <v>16</v>
      </c>
      <c r="B39" s="18">
        <v>61827</v>
      </c>
      <c r="C39" s="18">
        <v>612661.30000000005</v>
      </c>
      <c r="D39" s="19">
        <f>C39/B39</f>
        <v>9.9092839697866637</v>
      </c>
    </row>
    <row r="40" spans="1:4" ht="15.75" x14ac:dyDescent="0.3">
      <c r="A40" s="17" t="s">
        <v>3</v>
      </c>
      <c r="B40" s="18">
        <v>113457</v>
      </c>
      <c r="C40" s="18">
        <v>1079748.24</v>
      </c>
      <c r="D40" s="19">
        <f>C40/B40</f>
        <v>9.5168058383352285</v>
      </c>
    </row>
    <row r="41" spans="1:4" ht="15.75" x14ac:dyDescent="0.3">
      <c r="A41" s="17" t="s">
        <v>17</v>
      </c>
      <c r="B41" s="18">
        <v>298866</v>
      </c>
      <c r="C41" s="18">
        <v>2676357.54</v>
      </c>
      <c r="D41" s="19">
        <f>C41/B41</f>
        <v>8.9550418582240869</v>
      </c>
    </row>
    <row r="42" spans="1:4" ht="15.75" x14ac:dyDescent="0.3">
      <c r="A42" s="17" t="s">
        <v>47</v>
      </c>
      <c r="B42" s="18">
        <v>204856</v>
      </c>
      <c r="C42" s="18">
        <v>1762530.94</v>
      </c>
      <c r="D42" s="19">
        <f>C42/B42</f>
        <v>8.6037555160698247</v>
      </c>
    </row>
    <row r="43" spans="1:4" ht="15.75" x14ac:dyDescent="0.3">
      <c r="A43" s="17" t="s">
        <v>19</v>
      </c>
      <c r="B43" s="18">
        <v>51683</v>
      </c>
      <c r="C43" s="18">
        <v>425587.19</v>
      </c>
      <c r="D43" s="19">
        <f>C43/B43</f>
        <v>8.2345682332681935</v>
      </c>
    </row>
    <row r="44" spans="1:4" ht="15.75" x14ac:dyDescent="0.3">
      <c r="A44" s="17" t="s">
        <v>23</v>
      </c>
      <c r="B44" s="18">
        <v>173050</v>
      </c>
      <c r="C44" s="18">
        <v>1367923.93</v>
      </c>
      <c r="D44" s="19">
        <f>C44/B44</f>
        <v>7.9047901184628717</v>
      </c>
    </row>
    <row r="45" spans="1:4" ht="15.75" x14ac:dyDescent="0.3">
      <c r="A45" s="17" t="s">
        <v>29</v>
      </c>
      <c r="B45" s="18">
        <v>137856</v>
      </c>
      <c r="C45" s="18">
        <v>1057313.8899999999</v>
      </c>
      <c r="D45" s="19">
        <f>C45/B45</f>
        <v>7.6696980182219123</v>
      </c>
    </row>
    <row r="46" spans="1:4" ht="15.75" x14ac:dyDescent="0.3">
      <c r="A46" s="17" t="s">
        <v>2</v>
      </c>
      <c r="B46" s="18">
        <v>196851</v>
      </c>
      <c r="C46" s="18">
        <v>1354797.62</v>
      </c>
      <c r="D46" s="19">
        <f>C46/B46</f>
        <v>6.8823507119598073</v>
      </c>
    </row>
    <row r="47" spans="1:4" ht="15.75" x14ac:dyDescent="0.3">
      <c r="A47" s="17" t="s">
        <v>21</v>
      </c>
      <c r="B47" s="18">
        <v>74743</v>
      </c>
      <c r="C47" s="18">
        <v>436925.37</v>
      </c>
      <c r="D47" s="19">
        <f>C47/B47</f>
        <v>5.8457028751856361</v>
      </c>
    </row>
    <row r="48" spans="1:4" ht="15.75" x14ac:dyDescent="0.3">
      <c r="A48" s="17" t="s">
        <v>46</v>
      </c>
      <c r="B48" s="18">
        <v>220020</v>
      </c>
      <c r="C48" s="18">
        <v>1159659.18</v>
      </c>
      <c r="D48" s="19">
        <f>C48/B48</f>
        <v>5.2706989364603212</v>
      </c>
    </row>
    <row r="49" spans="1:4" ht="15.75" x14ac:dyDescent="0.3">
      <c r="A49" s="17" t="s">
        <v>32</v>
      </c>
      <c r="B49" s="18">
        <v>98025</v>
      </c>
      <c r="C49" s="18">
        <v>398016.29</v>
      </c>
      <c r="D49" s="19">
        <f>C49/B49</f>
        <v>4.0603549094618714</v>
      </c>
    </row>
    <row r="50" spans="1:4" ht="15.75" x14ac:dyDescent="0.3">
      <c r="A50" s="17" t="s">
        <v>13</v>
      </c>
      <c r="B50" s="18">
        <v>57657</v>
      </c>
      <c r="C50" s="18">
        <v>214085.25</v>
      </c>
      <c r="D50" s="19">
        <f>C50/B50</f>
        <v>3.7130834070451115</v>
      </c>
    </row>
    <row r="51" spans="1:4" ht="15.75" x14ac:dyDescent="0.3">
      <c r="A51" s="17" t="s">
        <v>15</v>
      </c>
      <c r="B51" s="18">
        <v>78629</v>
      </c>
      <c r="C51" s="18">
        <v>279822.45</v>
      </c>
      <c r="D51" s="19">
        <f>C51/B51</f>
        <v>3.5587690292385763</v>
      </c>
    </row>
    <row r="52" spans="1:4" ht="15.75" x14ac:dyDescent="0.3">
      <c r="A52" s="17" t="s">
        <v>8</v>
      </c>
      <c r="B52" s="18">
        <v>52463</v>
      </c>
      <c r="C52" s="18">
        <v>183480.18</v>
      </c>
      <c r="D52" s="19">
        <f>C52/B52</f>
        <v>3.4973253531059982</v>
      </c>
    </row>
    <row r="53" spans="1:4" ht="15.75" x14ac:dyDescent="0.3">
      <c r="A53" s="17" t="s">
        <v>39</v>
      </c>
      <c r="B53" s="18">
        <v>791413</v>
      </c>
      <c r="C53" s="18">
        <v>2762025.59</v>
      </c>
      <c r="D53" s="19">
        <f>C53/B53</f>
        <v>3.4899926966072075</v>
      </c>
    </row>
    <row r="54" spans="1:4" ht="15.75" x14ac:dyDescent="0.3">
      <c r="A54" s="17" t="s">
        <v>52</v>
      </c>
      <c r="B54" s="18">
        <v>105505</v>
      </c>
      <c r="C54" s="18">
        <v>361536</v>
      </c>
      <c r="D54" s="19">
        <f>C54/B54</f>
        <v>3.4267191128382541</v>
      </c>
    </row>
    <row r="55" spans="1:4" ht="15.75" x14ac:dyDescent="0.3">
      <c r="A55" s="17" t="s">
        <v>25</v>
      </c>
      <c r="B55" s="18">
        <v>84910</v>
      </c>
      <c r="C55" s="18">
        <v>286916.78999999998</v>
      </c>
      <c r="D55" s="19">
        <f>C55/B55</f>
        <v>3.3790694853374159</v>
      </c>
    </row>
    <row r="56" spans="1:4" ht="15.75" x14ac:dyDescent="0.3">
      <c r="A56" s="17" t="s">
        <v>33</v>
      </c>
      <c r="B56" s="18">
        <v>82802</v>
      </c>
      <c r="C56" s="18">
        <v>262060.9</v>
      </c>
      <c r="D56" s="19">
        <f>C56/B56</f>
        <v>3.164910267867926</v>
      </c>
    </row>
    <row r="58" spans="1:4" x14ac:dyDescent="0.25">
      <c r="A58" s="21" t="s">
        <v>53</v>
      </c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2019-09-05T10:06:32Z</dcterms:modified>
</cp:coreProperties>
</file>