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72" yWindow="336" windowWidth="11856" windowHeight="8016" activeTab="1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E268" i="2" l="1"/>
  <c r="E69" i="2"/>
  <c r="E62" i="2"/>
  <c r="E404" i="2"/>
  <c r="E344" i="2"/>
  <c r="E129" i="2"/>
  <c r="E366" i="2"/>
  <c r="E136" i="2"/>
  <c r="E116" i="2"/>
  <c r="E328" i="2"/>
  <c r="E294" i="2"/>
  <c r="E363" i="2"/>
  <c r="E47" i="2"/>
  <c r="E19" i="2"/>
  <c r="E82" i="2"/>
  <c r="E347" i="2"/>
  <c r="E49" i="2"/>
  <c r="E220" i="2"/>
  <c r="E262" i="2"/>
  <c r="E382" i="2"/>
  <c r="E95" i="2"/>
  <c r="E352" i="2"/>
  <c r="E96" i="2"/>
  <c r="E149" i="2"/>
  <c r="E308" i="2"/>
  <c r="E13" i="2"/>
  <c r="E238" i="2"/>
  <c r="E181" i="2"/>
  <c r="E121" i="2"/>
  <c r="E210" i="2"/>
  <c r="E166" i="2"/>
  <c r="E442" i="2"/>
  <c r="E81" i="2"/>
  <c r="E36" i="2"/>
  <c r="E306" i="2"/>
  <c r="E316" i="2"/>
  <c r="E225" i="2"/>
  <c r="E300" i="2"/>
  <c r="E441" i="2"/>
  <c r="E156" i="2"/>
  <c r="E180" i="2"/>
  <c r="E440" i="2"/>
  <c r="E125" i="2"/>
  <c r="E402" i="2"/>
  <c r="E376" i="2"/>
  <c r="E439" i="2"/>
  <c r="E234" i="2"/>
  <c r="E335" i="2"/>
  <c r="E396" i="2"/>
  <c r="E201" i="2"/>
  <c r="E52" i="2"/>
  <c r="E329" i="2"/>
  <c r="E298" i="2"/>
  <c r="E400" i="2"/>
  <c r="E393" i="2"/>
  <c r="E270" i="2"/>
  <c r="E258" i="2"/>
  <c r="E35" i="2"/>
  <c r="E30" i="2"/>
  <c r="E197" i="2"/>
  <c r="E279" i="2"/>
  <c r="E151" i="2"/>
  <c r="E138" i="2"/>
  <c r="E319" i="2"/>
  <c r="E48" i="2"/>
  <c r="E241" i="2"/>
  <c r="E86" i="2"/>
  <c r="E274" i="2"/>
  <c r="E399" i="2"/>
  <c r="E163" i="2"/>
  <c r="E141" i="2"/>
  <c r="E271" i="2"/>
  <c r="E263" i="2"/>
  <c r="E367" i="2"/>
  <c r="E164" i="2"/>
  <c r="E219" i="2"/>
  <c r="E113" i="2"/>
  <c r="E237" i="2"/>
  <c r="E327" i="2"/>
  <c r="E158" i="2"/>
  <c r="E190" i="2"/>
  <c r="E103" i="2"/>
  <c r="E317" i="2"/>
  <c r="E207" i="2"/>
  <c r="E109" i="2"/>
  <c r="E100" i="2"/>
  <c r="E395" i="2"/>
  <c r="E398" i="2"/>
  <c r="E88" i="2"/>
  <c r="E67" i="2"/>
  <c r="E101" i="2"/>
  <c r="E224" i="2"/>
  <c r="E65" i="2"/>
  <c r="E331" i="2"/>
  <c r="E259" i="2"/>
  <c r="E391" i="2"/>
  <c r="E261" i="2"/>
  <c r="E403" i="2"/>
  <c r="E326" i="2"/>
  <c r="E245" i="2"/>
  <c r="E341" i="2"/>
  <c r="E53" i="2"/>
  <c r="E157" i="2"/>
  <c r="E98" i="2"/>
  <c r="E112" i="2"/>
  <c r="E361" i="2"/>
  <c r="E94" i="2"/>
  <c r="E29" i="2"/>
  <c r="E150" i="2"/>
  <c r="E216" i="2"/>
  <c r="E59" i="2"/>
  <c r="E173" i="2"/>
  <c r="E218" i="2"/>
  <c r="E257" i="2"/>
  <c r="E438" i="2"/>
  <c r="E254" i="2"/>
  <c r="E324" i="2"/>
  <c r="E437" i="2"/>
  <c r="E134" i="2"/>
  <c r="E209" i="2"/>
  <c r="E370" i="2"/>
  <c r="E392" i="2"/>
  <c r="E292" i="2"/>
  <c r="E168" i="2"/>
  <c r="E18" i="2"/>
  <c r="E85" i="2"/>
  <c r="E359" i="2"/>
  <c r="E412" i="2"/>
  <c r="E133" i="2"/>
  <c r="E362" i="2"/>
  <c r="E345" i="2"/>
  <c r="E26" i="2"/>
  <c r="E355" i="2"/>
  <c r="E337" i="2"/>
  <c r="E56" i="2"/>
  <c r="E436" i="2"/>
  <c r="E314" i="2"/>
  <c r="E78" i="2"/>
  <c r="E79" i="2"/>
  <c r="E435" i="2"/>
  <c r="E330" i="2"/>
  <c r="E282" i="2"/>
  <c r="E305" i="2"/>
  <c r="E89" i="2"/>
  <c r="E340" i="2"/>
  <c r="E14" i="2"/>
  <c r="E43" i="2"/>
  <c r="E140" i="2"/>
  <c r="E170" i="2"/>
  <c r="E251" i="2"/>
  <c r="E114" i="2"/>
  <c r="E320" i="2"/>
  <c r="E165" i="2"/>
  <c r="E411" i="2"/>
  <c r="E253" i="2"/>
  <c r="E152" i="2"/>
  <c r="E299" i="2"/>
  <c r="E333" i="2"/>
  <c r="E285" i="2"/>
  <c r="E264" i="2"/>
  <c r="E434" i="2"/>
  <c r="E386" i="2"/>
  <c r="E433" i="2"/>
  <c r="E351" i="2"/>
  <c r="E232" i="2"/>
  <c r="E409" i="2"/>
  <c r="E199" i="2"/>
  <c r="E97" i="2"/>
  <c r="E153" i="2"/>
  <c r="E23" i="2"/>
  <c r="E323" i="2"/>
  <c r="E342" i="2"/>
  <c r="E301" i="2"/>
  <c r="E348" i="2"/>
  <c r="E432" i="2"/>
  <c r="E40" i="2"/>
  <c r="E193" i="2"/>
  <c r="E73" i="2"/>
  <c r="E159" i="2"/>
  <c r="E244" i="2"/>
  <c r="E332" i="2"/>
  <c r="E117" i="2"/>
  <c r="E32" i="2"/>
  <c r="E200" i="2"/>
  <c r="E176" i="2"/>
  <c r="E87" i="2"/>
  <c r="E431" i="2"/>
  <c r="E378" i="2"/>
  <c r="E198" i="2"/>
  <c r="E255" i="2"/>
  <c r="E296" i="2"/>
  <c r="E430" i="2"/>
  <c r="E106" i="2"/>
  <c r="E269" i="2"/>
  <c r="E99" i="2"/>
  <c r="E42" i="2"/>
  <c r="E57" i="2"/>
  <c r="E429" i="2"/>
  <c r="E171" i="2"/>
  <c r="E256" i="2"/>
  <c r="E242" i="2"/>
  <c r="E213" i="2"/>
  <c r="E126" i="2"/>
  <c r="E105" i="2"/>
  <c r="E286" i="2"/>
  <c r="E297" i="2"/>
  <c r="E177" i="2"/>
  <c r="E428" i="2"/>
  <c r="E102" i="2"/>
  <c r="E39" i="2"/>
  <c r="E310" i="2"/>
  <c r="E195" i="2"/>
  <c r="E415" i="2"/>
  <c r="E275" i="2"/>
  <c r="E107" i="2"/>
  <c r="E289" i="2"/>
  <c r="E66" i="2"/>
  <c r="E416" i="2"/>
  <c r="E406" i="2"/>
  <c r="E192" i="2"/>
  <c r="E128" i="2"/>
  <c r="E119" i="2"/>
  <c r="E338" i="2"/>
  <c r="E427" i="2"/>
  <c r="E124" i="2"/>
  <c r="E115" i="2"/>
  <c r="E426" i="2"/>
  <c r="E390" i="2"/>
  <c r="E92" i="2"/>
  <c r="E37" i="2"/>
  <c r="E24" i="2"/>
  <c r="E83" i="2"/>
  <c r="E11" i="2"/>
  <c r="E120" i="2"/>
  <c r="E318" i="2"/>
  <c r="E273" i="2"/>
  <c r="E425" i="2"/>
  <c r="E90" i="2"/>
  <c r="E167" i="2"/>
  <c r="E38" i="2"/>
  <c r="E228" i="2"/>
  <c r="E252" i="2"/>
  <c r="E374" i="2"/>
  <c r="E91" i="2"/>
  <c r="E226" i="2"/>
  <c r="E222" i="2"/>
  <c r="E60" i="2"/>
  <c r="E72" i="2"/>
  <c r="E266" i="2"/>
  <c r="E221" i="2"/>
  <c r="E31" i="2"/>
  <c r="E302" i="2"/>
  <c r="E131" i="2"/>
  <c r="E74" i="2"/>
  <c r="E397" i="2"/>
  <c r="E202" i="2"/>
  <c r="E260" i="2"/>
  <c r="E277" i="2"/>
  <c r="E186" i="2"/>
  <c r="E336" i="2"/>
  <c r="E55" i="2"/>
  <c r="E284" i="2"/>
  <c r="E304" i="2"/>
  <c r="E388" i="2"/>
  <c r="E223" i="2"/>
  <c r="E280" i="2"/>
  <c r="E71" i="2"/>
  <c r="E46" i="2"/>
  <c r="E358" i="2"/>
  <c r="E34" i="2"/>
  <c r="E424" i="2"/>
  <c r="E214" i="2"/>
  <c r="E372" i="2"/>
  <c r="E172" i="2"/>
  <c r="E54" i="2"/>
  <c r="E189" i="2"/>
  <c r="E233" i="2"/>
  <c r="E413" i="2"/>
  <c r="E135" i="2"/>
  <c r="E311" i="2"/>
  <c r="E343" i="2"/>
  <c r="E357" i="2"/>
  <c r="E215" i="2"/>
  <c r="E239" i="2"/>
  <c r="E236" i="2"/>
  <c r="E104" i="2"/>
  <c r="E240" i="2"/>
  <c r="E229" i="2"/>
  <c r="E281" i="2"/>
  <c r="E365" i="2"/>
  <c r="E9" i="2"/>
  <c r="E293" i="2"/>
  <c r="E205" i="2"/>
  <c r="E394" i="2"/>
  <c r="E379" i="2"/>
  <c r="E307" i="2"/>
  <c r="E407" i="2"/>
  <c r="E375" i="2"/>
  <c r="E10" i="2"/>
  <c r="E325" i="2"/>
  <c r="E385" i="2"/>
  <c r="E350" i="2"/>
  <c r="E371" i="2"/>
  <c r="E405" i="2"/>
  <c r="E148" i="2"/>
  <c r="E211" i="2"/>
  <c r="E75" i="2"/>
  <c r="E278" i="2"/>
  <c r="E312" i="2"/>
  <c r="E295" i="2"/>
  <c r="E169" i="2"/>
  <c r="E423" i="2"/>
  <c r="E369" i="2"/>
  <c r="E422" i="2"/>
  <c r="E12" i="2"/>
  <c r="E188" i="2"/>
  <c r="E322" i="2"/>
  <c r="E380" i="2"/>
  <c r="E349" i="2"/>
  <c r="E182" i="2"/>
  <c r="E58" i="2"/>
  <c r="E184" i="2"/>
  <c r="E187" i="2"/>
  <c r="E162" i="2"/>
  <c r="E145" i="2"/>
  <c r="E247" i="2"/>
  <c r="E250" i="2"/>
  <c r="E64" i="2"/>
  <c r="E84" i="2"/>
  <c r="E346" i="2"/>
  <c r="E303" i="2"/>
  <c r="E246" i="2"/>
  <c r="E334" i="2"/>
  <c r="E287" i="2"/>
  <c r="E410" i="2"/>
  <c r="E127" i="2"/>
  <c r="E76" i="2"/>
  <c r="E111" i="2"/>
  <c r="E122" i="2"/>
  <c r="E249" i="2"/>
  <c r="E421" i="2"/>
  <c r="E143" i="2"/>
  <c r="E110" i="2"/>
  <c r="E408" i="2"/>
  <c r="E364" i="2"/>
  <c r="E144" i="2"/>
  <c r="E401" i="2"/>
  <c r="E313" i="2"/>
  <c r="E161" i="2"/>
  <c r="E108" i="2"/>
  <c r="E203" i="2"/>
  <c r="E77" i="2"/>
  <c r="E22" i="2"/>
  <c r="E139" i="2"/>
  <c r="E21" i="2"/>
  <c r="E155" i="2"/>
  <c r="E373" i="2"/>
  <c r="E174" i="2"/>
  <c r="E25" i="2"/>
  <c r="E137" i="2"/>
  <c r="E291" i="2"/>
  <c r="E196" i="2"/>
  <c r="E217" i="2"/>
  <c r="E208" i="2"/>
  <c r="E420" i="2"/>
  <c r="E123" i="2"/>
  <c r="E339" i="2"/>
  <c r="E142" i="2"/>
  <c r="E130" i="2"/>
  <c r="E360" i="2"/>
  <c r="E179" i="2"/>
  <c r="E61" i="2"/>
  <c r="E288" i="2"/>
  <c r="E80" i="2"/>
  <c r="E381" i="2"/>
  <c r="E235" i="2"/>
  <c r="E419" i="2"/>
  <c r="E414" i="2"/>
  <c r="E63" i="2"/>
  <c r="E276" i="2"/>
  <c r="E267" i="2"/>
  <c r="E194" i="2"/>
  <c r="E191" i="2"/>
  <c r="E17" i="2"/>
  <c r="E160" i="2"/>
  <c r="E389" i="2"/>
  <c r="E283" i="2"/>
  <c r="E368" i="2"/>
  <c r="E68" i="2"/>
  <c r="E185" i="2"/>
  <c r="E315" i="2"/>
  <c r="E51" i="2"/>
  <c r="E248" i="2"/>
  <c r="E377" i="2"/>
  <c r="E93" i="2"/>
  <c r="E309" i="2"/>
  <c r="E45" i="2"/>
  <c r="E418" i="2"/>
  <c r="E28" i="2"/>
  <c r="E353" i="2"/>
  <c r="E384" i="2"/>
  <c r="E175" i="2"/>
  <c r="E356" i="2"/>
  <c r="E41" i="2"/>
  <c r="E27" i="2"/>
  <c r="E265" i="2"/>
  <c r="E20" i="2"/>
  <c r="E321" i="2"/>
  <c r="E132" i="2"/>
  <c r="E204" i="2"/>
  <c r="E44" i="2"/>
  <c r="E212" i="2"/>
  <c r="E33" i="2"/>
  <c r="E147" i="2"/>
  <c r="E146" i="2"/>
  <c r="E154" i="2"/>
  <c r="E272" i="2"/>
  <c r="E231" i="2"/>
  <c r="E227" i="2"/>
  <c r="E50" i="2"/>
  <c r="E290" i="2"/>
  <c r="E15" i="2"/>
  <c r="E183" i="2"/>
  <c r="E383" i="2"/>
  <c r="E118" i="2"/>
  <c r="E206" i="2"/>
  <c r="E387" i="2"/>
  <c r="E354" i="2"/>
  <c r="E243" i="2"/>
  <c r="E178" i="2"/>
  <c r="E417" i="2"/>
  <c r="E230" i="2"/>
  <c r="E16" i="2"/>
  <c r="E70" i="2"/>
  <c r="E158" i="1"/>
  <c r="E86" i="1"/>
  <c r="E135" i="1"/>
  <c r="E26" i="1"/>
  <c r="E261" i="1"/>
  <c r="E47" i="1"/>
  <c r="E71" i="1"/>
  <c r="E250" i="1"/>
  <c r="E144" i="1"/>
  <c r="E347" i="1"/>
  <c r="E57" i="1"/>
  <c r="E303" i="1"/>
  <c r="E378" i="1"/>
  <c r="E256" i="1"/>
  <c r="E39" i="1"/>
  <c r="E119" i="1"/>
  <c r="E355" i="1"/>
  <c r="E32" i="1"/>
  <c r="E64" i="1"/>
  <c r="E208" i="1"/>
  <c r="E128" i="1"/>
  <c r="E397" i="1"/>
  <c r="E410" i="1"/>
  <c r="E75" i="1"/>
  <c r="E88" i="1"/>
  <c r="E210" i="1"/>
  <c r="E59" i="1"/>
  <c r="E181" i="1"/>
  <c r="E311" i="1"/>
  <c r="E292" i="1"/>
  <c r="E12" i="1"/>
  <c r="E374" i="1"/>
  <c r="E399" i="1"/>
  <c r="E327" i="1"/>
  <c r="E44" i="1"/>
  <c r="E87" i="1"/>
  <c r="E335" i="1"/>
  <c r="E96" i="1"/>
  <c r="E138" i="1"/>
  <c r="E367" i="1"/>
  <c r="E182" i="1"/>
  <c r="E336" i="1"/>
  <c r="E340" i="1"/>
  <c r="E266" i="1"/>
  <c r="E90" i="1"/>
  <c r="E53" i="1"/>
  <c r="E63" i="1"/>
  <c r="E94" i="1"/>
  <c r="E67" i="1"/>
  <c r="E37" i="1"/>
  <c r="E259" i="1"/>
  <c r="E192" i="1"/>
  <c r="E409" i="1"/>
  <c r="E382" i="1"/>
  <c r="E222" i="1"/>
  <c r="E172" i="1"/>
  <c r="E401" i="1"/>
  <c r="E384" i="1"/>
  <c r="E159" i="1"/>
  <c r="E372" i="1"/>
  <c r="E353" i="1"/>
  <c r="E209" i="1"/>
  <c r="E328" i="1"/>
  <c r="E314" i="1"/>
  <c r="E247" i="1"/>
  <c r="E114" i="1"/>
  <c r="E204" i="1"/>
  <c r="E430" i="1"/>
  <c r="E260" i="1"/>
  <c r="E50" i="1"/>
  <c r="E115" i="1"/>
  <c r="E20" i="1"/>
  <c r="E164" i="1"/>
  <c r="E273" i="1"/>
  <c r="E212" i="1"/>
  <c r="E308" i="1"/>
  <c r="E234" i="1"/>
  <c r="E77" i="1"/>
  <c r="E84" i="1"/>
  <c r="E85" i="1"/>
  <c r="E290" i="1"/>
  <c r="E235" i="1"/>
  <c r="E417" i="1"/>
  <c r="E257" i="1"/>
  <c r="E369" i="1"/>
  <c r="E267" i="1"/>
  <c r="E358" i="1"/>
  <c r="E291" i="1"/>
  <c r="E226" i="1"/>
  <c r="E211" i="1"/>
  <c r="E377" i="1"/>
  <c r="E270" i="1"/>
  <c r="E187" i="1"/>
  <c r="E25" i="1"/>
  <c r="E356" i="1"/>
  <c r="E248" i="1"/>
  <c r="E98" i="1"/>
  <c r="E423" i="1"/>
  <c r="E301" i="1"/>
  <c r="E46" i="1"/>
  <c r="E395" i="1"/>
  <c r="E254" i="1"/>
  <c r="E283" i="1"/>
  <c r="E118" i="1"/>
  <c r="E205" i="1"/>
  <c r="E225" i="1"/>
  <c r="E220" i="1"/>
  <c r="E161" i="1"/>
  <c r="E350" i="1"/>
  <c r="E120" i="1"/>
  <c r="E242" i="1"/>
  <c r="E178" i="1"/>
  <c r="E18" i="1"/>
  <c r="E27" i="1"/>
  <c r="E51" i="1"/>
  <c r="E131" i="1"/>
  <c r="E168" i="1"/>
  <c r="E102" i="1"/>
  <c r="E352" i="1"/>
  <c r="E91" i="1"/>
  <c r="E100" i="1"/>
  <c r="E361" i="1"/>
  <c r="E196" i="1"/>
  <c r="E165" i="1"/>
  <c r="E82" i="1"/>
  <c r="E408" i="1"/>
  <c r="E390" i="1"/>
  <c r="E381" i="1"/>
  <c r="E89" i="1"/>
  <c r="E124" i="1"/>
  <c r="E396" i="1"/>
  <c r="E19" i="1"/>
  <c r="E394" i="1"/>
  <c r="E16" i="1"/>
  <c r="E106" i="1"/>
  <c r="E233" i="1"/>
  <c r="E195" i="1"/>
  <c r="E393" i="1"/>
  <c r="E265" i="1"/>
  <c r="E136" i="1"/>
  <c r="E440" i="1"/>
  <c r="E21" i="1"/>
  <c r="E387" i="1"/>
  <c r="E176" i="1"/>
  <c r="E201" i="1"/>
  <c r="E400" i="1"/>
  <c r="E30" i="1"/>
  <c r="E351" i="1"/>
  <c r="E268" i="1"/>
  <c r="E38" i="1"/>
  <c r="E23" i="1"/>
  <c r="E169" i="1"/>
  <c r="E263" i="1"/>
  <c r="E324" i="1"/>
  <c r="E357" i="1"/>
  <c r="E92" i="1"/>
  <c r="E239" i="1"/>
  <c r="E238" i="1"/>
  <c r="E438" i="1"/>
  <c r="E405" i="1"/>
  <c r="E189" i="1"/>
  <c r="E175" i="1"/>
  <c r="E45" i="1"/>
  <c r="E244" i="1"/>
  <c r="E186" i="1"/>
  <c r="E419" i="1"/>
  <c r="E68" i="1"/>
  <c r="E66" i="1"/>
  <c r="E245" i="1"/>
  <c r="E339" i="1"/>
  <c r="E153" i="1"/>
  <c r="E17" i="1"/>
  <c r="E380" i="1"/>
  <c r="E426" i="1"/>
  <c r="E435" i="1"/>
  <c r="E307" i="1"/>
  <c r="E389" i="1"/>
  <c r="E185" i="1"/>
  <c r="E243" i="1"/>
  <c r="E354" i="1"/>
  <c r="E28" i="1"/>
  <c r="E78" i="1"/>
  <c r="E312" i="1"/>
  <c r="E215" i="1"/>
  <c r="E376" i="1"/>
  <c r="E298" i="1"/>
  <c r="E404" i="1"/>
  <c r="E326" i="1"/>
  <c r="E206" i="1"/>
  <c r="E199" i="1"/>
  <c r="E295" i="1"/>
  <c r="E286" i="1"/>
  <c r="E191" i="1"/>
  <c r="E317" i="1"/>
  <c r="E323" i="1"/>
  <c r="E111" i="1"/>
  <c r="E304" i="1"/>
  <c r="E227" i="1"/>
  <c r="E297" i="1"/>
  <c r="E10" i="1"/>
  <c r="E107" i="1"/>
  <c r="E274" i="1"/>
  <c r="E149" i="1"/>
  <c r="E278" i="1"/>
  <c r="E140" i="1"/>
  <c r="E246" i="1"/>
  <c r="E9" i="1"/>
  <c r="E173" i="1"/>
  <c r="E147" i="1"/>
  <c r="E122" i="1"/>
  <c r="E221" i="1"/>
  <c r="E34" i="1"/>
  <c r="E392" i="1"/>
  <c r="E154" i="1"/>
  <c r="E198" i="1"/>
  <c r="E139" i="1"/>
  <c r="E425" i="1"/>
  <c r="E309" i="1"/>
  <c r="E83" i="1"/>
  <c r="E123" i="1"/>
  <c r="E342" i="1"/>
  <c r="E264" i="1"/>
  <c r="E318" i="1"/>
  <c r="E99" i="1"/>
  <c r="E141" i="1"/>
  <c r="E132" i="1"/>
  <c r="E341" i="1"/>
  <c r="E325" i="1"/>
  <c r="E236" i="1"/>
  <c r="E79" i="1"/>
  <c r="E293" i="1"/>
  <c r="E74" i="1"/>
  <c r="E258" i="1"/>
  <c r="E203" i="1"/>
  <c r="E188" i="1"/>
  <c r="E156" i="1"/>
  <c r="E365" i="1"/>
  <c r="E117" i="1"/>
  <c r="E287" i="1"/>
  <c r="E337" i="1"/>
  <c r="E163" i="1"/>
  <c r="E252" i="1"/>
  <c r="E110" i="1"/>
  <c r="E202" i="1"/>
  <c r="E14" i="1"/>
  <c r="E160" i="1"/>
  <c r="E105" i="1"/>
  <c r="E305" i="1"/>
  <c r="E366" i="1"/>
  <c r="E97" i="1"/>
  <c r="E41" i="1"/>
  <c r="E271" i="1"/>
  <c r="E95" i="1"/>
  <c r="E108" i="1"/>
  <c r="E33" i="1"/>
  <c r="E299" i="1"/>
  <c r="E229" i="1"/>
  <c r="E35" i="1"/>
  <c r="E412" i="1"/>
  <c r="E288" i="1"/>
  <c r="E184" i="1"/>
  <c r="E104" i="1"/>
  <c r="E240" i="1"/>
  <c r="E145" i="1"/>
  <c r="E134" i="1"/>
  <c r="E13" i="1"/>
  <c r="E300" i="1"/>
  <c r="E213" i="1"/>
  <c r="E359" i="1"/>
  <c r="E428" i="1"/>
  <c r="E319" i="1"/>
  <c r="E368" i="1"/>
  <c r="E433" i="1"/>
  <c r="E403" i="1"/>
  <c r="E284" i="1"/>
  <c r="E43" i="1"/>
  <c r="E437" i="1"/>
  <c r="E407" i="1"/>
  <c r="E364" i="1"/>
  <c r="E167" i="1"/>
  <c r="E272" i="1"/>
  <c r="E183" i="1"/>
  <c r="E429" i="1"/>
  <c r="E386" i="1"/>
  <c r="E373" i="1"/>
  <c r="E306" i="1"/>
  <c r="E93" i="1"/>
  <c r="E331" i="1"/>
  <c r="E142" i="1"/>
  <c r="E56" i="1"/>
  <c r="E241" i="1"/>
  <c r="E334" i="1"/>
  <c r="E80" i="1"/>
  <c r="E174" i="1"/>
  <c r="E338" i="1"/>
  <c r="E216" i="1"/>
  <c r="E413" i="1"/>
  <c r="E310" i="1"/>
  <c r="E36" i="1"/>
  <c r="E22" i="1"/>
  <c r="E121" i="1"/>
  <c r="E171" i="1"/>
  <c r="E388" i="1"/>
  <c r="E180" i="1"/>
  <c r="E29" i="1"/>
  <c r="E375" i="1"/>
  <c r="E228" i="1"/>
  <c r="E406" i="1"/>
  <c r="E441" i="1"/>
  <c r="E127" i="1"/>
  <c r="E434" i="1"/>
  <c r="E125" i="1"/>
  <c r="E214" i="1"/>
  <c r="E62" i="1"/>
  <c r="E330" i="1"/>
  <c r="E275" i="1"/>
  <c r="E166" i="1"/>
  <c r="E346" i="1"/>
  <c r="E69" i="1"/>
  <c r="E219" i="1"/>
  <c r="E103" i="1"/>
  <c r="E276" i="1"/>
  <c r="E370" i="1"/>
  <c r="E217" i="1"/>
  <c r="E280" i="1"/>
  <c r="E281" i="1"/>
  <c r="E101" i="1"/>
  <c r="E316" i="1"/>
  <c r="E232" i="1"/>
  <c r="E349" i="1"/>
  <c r="E362" i="1"/>
  <c r="E424" i="1"/>
  <c r="E320" i="1"/>
  <c r="E130" i="1"/>
  <c r="E436" i="1"/>
  <c r="E116" i="1"/>
  <c r="E391" i="1"/>
  <c r="E442" i="1"/>
  <c r="E73" i="1"/>
  <c r="E218" i="1"/>
  <c r="E415" i="1"/>
  <c r="E411" i="1"/>
  <c r="E269" i="1"/>
  <c r="E61" i="1"/>
  <c r="E70" i="1"/>
  <c r="E333" i="1"/>
  <c r="E200" i="1"/>
  <c r="E197" i="1"/>
  <c r="E422" i="1"/>
  <c r="E81" i="1"/>
  <c r="E152" i="1"/>
  <c r="E54" i="1"/>
  <c r="E439" i="1"/>
  <c r="E60" i="1"/>
  <c r="E230" i="1"/>
  <c r="E332" i="1"/>
  <c r="E322" i="1"/>
  <c r="E432" i="1"/>
  <c r="E190" i="1"/>
  <c r="E72" i="1"/>
  <c r="E15" i="1"/>
  <c r="E129" i="1"/>
  <c r="E177" i="1"/>
  <c r="E421" i="1"/>
  <c r="E231" i="1"/>
  <c r="E113" i="1"/>
  <c r="E24" i="1"/>
  <c r="E48" i="1"/>
  <c r="E344" i="1"/>
  <c r="E371" i="1"/>
  <c r="E146" i="1"/>
  <c r="E143" i="1"/>
  <c r="E313" i="1"/>
  <c r="E345" i="1"/>
  <c r="E385" i="1"/>
  <c r="E52" i="1"/>
  <c r="E112" i="1"/>
  <c r="E251" i="1"/>
  <c r="E279" i="1"/>
  <c r="E253" i="1"/>
  <c r="E277" i="1"/>
  <c r="E155" i="1"/>
  <c r="E262" i="1"/>
  <c r="E321" i="1"/>
  <c r="E402" i="1"/>
  <c r="E207" i="1"/>
  <c r="E126" i="1"/>
  <c r="E289" i="1"/>
  <c r="E383" i="1"/>
  <c r="E31" i="1"/>
  <c r="E179" i="1"/>
  <c r="E348" i="1"/>
  <c r="E285" i="1"/>
  <c r="E255" i="1"/>
  <c r="E40" i="1"/>
  <c r="E148" i="1"/>
  <c r="E379" i="1"/>
  <c r="E398" i="1"/>
  <c r="E223" i="1"/>
  <c r="E249" i="1"/>
  <c r="E42" i="1"/>
  <c r="E150" i="1"/>
  <c r="E133" i="1"/>
  <c r="E302" i="1"/>
  <c r="E109" i="1"/>
  <c r="E157" i="1"/>
  <c r="E162" i="1"/>
  <c r="E237" i="1"/>
  <c r="E55" i="1"/>
  <c r="E420" i="1"/>
  <c r="E11" i="1"/>
  <c r="E315" i="1"/>
  <c r="E296" i="1"/>
  <c r="E343" i="1"/>
  <c r="E431" i="1"/>
  <c r="E414" i="1"/>
  <c r="E194" i="1"/>
  <c r="E65" i="1"/>
  <c r="E363" i="1"/>
  <c r="E294" i="1"/>
  <c r="E193" i="1"/>
  <c r="E282" i="1"/>
  <c r="E224" i="1"/>
  <c r="E76" i="1"/>
  <c r="E418" i="1"/>
  <c r="E170" i="1"/>
  <c r="E360" i="1"/>
  <c r="E58" i="1"/>
  <c r="E151" i="1"/>
  <c r="E49" i="1"/>
  <c r="E329" i="1"/>
  <c r="E137" i="1"/>
  <c r="E427" i="1"/>
  <c r="E416" i="1"/>
</calcChain>
</file>

<file path=xl/sharedStrings.xml><?xml version="1.0" encoding="utf-8"?>
<sst xmlns="http://schemas.openxmlformats.org/spreadsheetml/2006/main" count="1757" uniqueCount="453">
  <si>
    <t>Derechos liquidados</t>
  </si>
  <si>
    <t>Euros por habitante</t>
  </si>
  <si>
    <t>Municipio</t>
  </si>
  <si>
    <t>Población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</si>
  <si>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</si>
  <si>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</si>
  <si>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</si>
  <si>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</si>
  <si>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</si>
  <si>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</si>
  <si>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</si>
  <si>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</si>
  <si>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</si>
  <si>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</si>
  <si>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Alsodux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</si>
  <si>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</si>
  <si>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</si>
  <si>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</si>
  <si>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</si>
  <si>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</si>
  <si>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</si>
  <si>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</si>
  <si>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</si>
  <si>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</si>
  <si>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</si>
  <si>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</si>
  <si>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Castro de Filabres  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</si>
  <si>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</si>
  <si>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</si>
  <si>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</si>
  <si>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</si>
  <si>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</si>
  <si>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</si>
  <si>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</si>
  <si>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Gérgal                                                                </t>
  </si>
  <si>
    <t xml:space="preserve">Illar       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</si>
  <si>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</si>
  <si>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</si>
  <si>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María                                                                 </t>
  </si>
  <si>
    <t xml:space="preserve">Nacimiento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</si>
  <si>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</si>
  <si>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</si>
  <si>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</si>
  <si>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</si>
  <si>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</si>
  <si>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</si>
  <si>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</si>
  <si>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</si>
  <si>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</si>
  <si>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</si>
  <si>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</si>
  <si>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</si>
  <si>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</si>
  <si>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</si>
  <si>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</si>
  <si>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</si>
  <si>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</si>
  <si>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</si>
  <si>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Tres Villas (Las)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</si>
  <si>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</si>
  <si>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</si>
  <si>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</si>
  <si>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</si>
  <si>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</si>
  <si>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</si>
  <si>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Zurgena                                                               </t>
  </si>
  <si>
    <t xml:space="preserve">Cádiz                 </t>
  </si>
  <si>
    <t xml:space="preserve">Bosque (El)         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</si>
  <si>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</si>
  <si>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</si>
  <si>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</si>
  <si>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</si>
  <si>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</si>
  <si>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</si>
  <si>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</si>
  <si>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Almedinilla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</si>
  <si>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</si>
  <si>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</si>
  <si>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</si>
  <si>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</si>
  <si>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</si>
  <si>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</si>
  <si>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</si>
  <si>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</si>
  <si>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</si>
  <si>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Fuente-Tójar                                                          </t>
  </si>
  <si>
    <t xml:space="preserve">Granjuela (La)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</si>
  <si>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</si>
  <si>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</si>
  <si>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</si>
  <si>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Monturque                                                             </t>
  </si>
  <si>
    <t xml:space="preserve">Palenciana                                                            </t>
  </si>
  <si>
    <t xml:space="preserve">Pedro Abad                                                            </t>
  </si>
  <si>
    <t xml:space="preserve">Torrecampo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</si>
  <si>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</si>
  <si>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</si>
  <si>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Villafranca de Córdoba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</si>
  <si>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</si>
  <si>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</si>
  <si>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</si>
  <si>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</si>
  <si>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</si>
  <si>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</si>
  <si>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</si>
  <si>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</si>
  <si>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Algarinejo                                                            </t>
  </si>
  <si>
    <t xml:space="preserve">Almegíjar                                                             </t>
  </si>
  <si>
    <t xml:space="preserve">Alpujarra de la Sierra                                                </t>
  </si>
  <si>
    <t xml:space="preserve">Beas de Granada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</si>
  <si>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</si>
  <si>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</si>
  <si>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</si>
  <si>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</si>
  <si>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Cádiar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</si>
  <si>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</si>
  <si>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</si>
  <si>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</si>
  <si>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</si>
  <si>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</si>
  <si>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</si>
  <si>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</si>
  <si>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</si>
  <si>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</si>
  <si>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</si>
  <si>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</si>
  <si>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</si>
  <si>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</si>
  <si>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</si>
  <si>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Dúdar 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</si>
  <si>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</si>
  <si>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</si>
  <si>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</si>
  <si>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</si>
  <si>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</si>
  <si>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Gobernador                                                            </t>
  </si>
  <si>
    <t xml:space="preserve">Guajares (Los)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</si>
  <si>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</si>
  <si>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</si>
  <si>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</si>
  <si>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</si>
  <si>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</si>
  <si>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</si>
  <si>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</si>
  <si>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</si>
  <si>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</si>
  <si>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</si>
  <si>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</si>
  <si>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Lobras                                                                </t>
  </si>
  <si>
    <t xml:space="preserve">Lugros        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</si>
  <si>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</si>
  <si>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</si>
  <si>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</si>
  <si>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</si>
  <si>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</si>
  <si>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</si>
  <si>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Murtas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</si>
  <si>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</si>
  <si>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</si>
  <si>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</si>
  <si>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Orce    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</si>
  <si>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</si>
  <si>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</si>
  <si>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</si>
  <si>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</si>
  <si>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</si>
  <si>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</si>
  <si>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</si>
  <si>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Quéntar                                                               </t>
  </si>
  <si>
    <t xml:space="preserve">Santa Cruz del Comercio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</si>
  <si>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</si>
  <si>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</si>
  <si>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Taha (La)                                                             </t>
  </si>
  <si>
    <t xml:space="preserve">Torre-Cardela                                                         </t>
  </si>
  <si>
    <t xml:space="preserve">Turón                                                                 </t>
  </si>
  <si>
    <t xml:space="preserve">Valderrubio                                                           </t>
  </si>
  <si>
    <t xml:space="preserve">Valle (El)        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</si>
  <si>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</si>
  <si>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</si>
  <si>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</si>
  <si>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Villamena          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</si>
  <si>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</si>
  <si>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</si>
  <si>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</si>
  <si>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</si>
  <si>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Zújar                                                                 </t>
  </si>
  <si>
    <t xml:space="preserve">Huelva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</si>
  <si>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</si>
  <si>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</si>
  <si>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Aroche                                                                </t>
  </si>
  <si>
    <t xml:space="preserve">Beas                                                                  </t>
  </si>
  <si>
    <t xml:space="preserve">Campillo (El)                                                         </t>
  </si>
  <si>
    <t xml:space="preserve">Chucena                                                               </t>
  </si>
  <si>
    <t xml:space="preserve">Cortegana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</si>
  <si>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</si>
  <si>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</si>
  <si>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</si>
  <si>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</si>
  <si>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Jabugo                                                                </t>
  </si>
  <si>
    <t xml:space="preserve">Manzanilla                                                            </t>
  </si>
  <si>
    <t xml:space="preserve">Paterna del Campo                                                     </t>
  </si>
  <si>
    <t xml:space="preserve">Puebla de Guzmán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</si>
  <si>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</si>
  <si>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</si>
  <si>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</si>
  <si>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Santa Olalla del Cala                                                 </t>
  </si>
  <si>
    <t xml:space="preserve">Villablanca             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</si>
  <si>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</si>
  <si>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</si>
  <si>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</si>
  <si>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Jaén                  </t>
  </si>
  <si>
    <t xml:space="preserve">Arjonilla                                                             </t>
  </si>
  <si>
    <t xml:space="preserve">Arroyo del Ojanco                                                     </t>
  </si>
  <si>
    <t xml:space="preserve">Baños de la Encina                                                    </t>
  </si>
  <si>
    <t xml:space="preserve">Bedmar y Garcíez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</si>
  <si>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</si>
  <si>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</si>
  <si>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</si>
  <si>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</si>
  <si>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</si>
  <si>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</si>
  <si>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</si>
  <si>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Cárcheles                                                             </t>
  </si>
  <si>
    <t xml:space="preserve">Cazalilla         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</si>
  <si>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</si>
  <si>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</si>
  <si>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Espelúy                                                               </t>
  </si>
  <si>
    <t xml:space="preserve">Frailes                                                               </t>
  </si>
  <si>
    <t xml:space="preserve">Génave              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</si>
  <si>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</si>
  <si>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</si>
  <si>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Huesa 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</si>
  <si>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</si>
  <si>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</si>
  <si>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Jimena                                                                </t>
  </si>
  <si>
    <t xml:space="preserve">Lahiguera                                                             </t>
  </si>
  <si>
    <t xml:space="preserve">Larva  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</si>
  <si>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</si>
  <si>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</si>
  <si>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Montizón   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</si>
  <si>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</si>
  <si>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</si>
  <si>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Pozo Alcón                                                            </t>
  </si>
  <si>
    <t xml:space="preserve">Puerta de Segura (La)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</si>
  <si>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</si>
  <si>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</si>
  <si>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</si>
  <si>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</si>
  <si>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</si>
  <si>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</si>
  <si>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Torreblascopedro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</si>
  <si>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</si>
  <si>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</si>
  <si>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</si>
  <si>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</si>
  <si>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</si>
  <si>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</si>
  <si>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</si>
  <si>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Málaga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</si>
  <si>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</si>
  <si>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</si>
  <si>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Algatocín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</si>
  <si>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</si>
  <si>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</si>
  <si>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</si>
  <si>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</si>
  <si>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</si>
  <si>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</si>
  <si>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</si>
  <si>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</si>
  <si>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</si>
  <si>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</si>
  <si>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</si>
  <si>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</si>
  <si>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</si>
  <si>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</si>
  <si>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</si>
  <si>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</si>
  <si>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</si>
  <si>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</si>
  <si>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</si>
  <si>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</si>
  <si>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</si>
  <si>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Gaucín  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</si>
  <si>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</si>
  <si>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</si>
  <si>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Monda                                                                 </t>
  </si>
  <si>
    <t xml:space="preserve">Montecorto                                                            </t>
  </si>
  <si>
    <t xml:space="preserve">Sayalonga                                             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</si>
  <si>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</si>
  <si>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</si>
  <si>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</si>
  <si>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</si>
  <si>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</si>
  <si>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</si>
  <si>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</si>
  <si>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 la Concepción                                           </t>
  </si>
  <si>
    <t xml:space="preserve">Villanueva de Tapia                                                   </t>
  </si>
  <si>
    <t xml:space="preserve">Yunquera                                                              </t>
  </si>
  <si>
    <t xml:space="preserve">Aguadulce                                                             </t>
  </si>
  <si>
    <t xml:space="preserve">Sevilla               </t>
  </si>
  <si>
    <t xml:space="preserve">Alcolea del Río                                                       </t>
  </si>
  <si>
    <t xml:space="preserve">Badolatosa                                                            </t>
  </si>
  <si>
    <t xml:space="preserve">Cañada Rosal                                           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</si>
  <si>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</si>
  <si>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</si>
  <si>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</si>
  <si>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</si>
  <si>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Corrales (Los)                                                        </t>
  </si>
  <si>
    <t xml:space="preserve">Guadalcanal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</si>
  <si>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</si>
  <si>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</si>
  <si>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</si>
  <si>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</si>
  <si>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</si>
  <si>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Pedroso (El)                                                          </t>
  </si>
  <si>
    <t xml:space="preserve">Puebla de los Infantes (La)                                           </t>
  </si>
  <si>
    <t xml:space="preserve">Real de la Jara (El)                                                  </t>
  </si>
  <si>
    <t xml:space="preserve">Villanueva del Río y Minas                                            </t>
  </si>
  <si>
    <t>Provincia</t>
  </si>
  <si>
    <t>Capítulo 5 (Ingresos patrimoniales)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</si>
  <si>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</si>
  <si>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</si>
  <si>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</si>
  <si>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Laroya                                                                </t>
  </si>
  <si>
    <t xml:space="preserve">Castaño del Robledo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</si>
  <si>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</si>
  <si>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</si>
  <si>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</si>
  <si>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</si>
  <si>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</si>
  <si>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</si>
  <si>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</si>
  <si>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</si>
  <si>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</si>
  <si>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</si>
  <si>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</si>
  <si>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</si>
  <si>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</si>
  <si>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</si>
  <si>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</si>
  <si>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</si>
  <si>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</si>
  <si>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</si>
  <si>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</si>
  <si>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</si>
  <si>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</si>
  <si>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</si>
  <si>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</si>
  <si>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</si>
  <si>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</si>
  <si>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</si>
  <si>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</si>
  <si>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</si>
  <si>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</si>
  <si>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</si>
  <si>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</si>
  <si>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</si>
  <si>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</si>
  <si>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</si>
  <si>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</si>
  <si>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</si>
  <si>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</si>
  <si>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</si>
  <si>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</si>
  <si>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>Municipios de Andalucía con menos de 5.000 habitantes</t>
  </si>
  <si>
    <t xml:space="preserve"> </t>
  </si>
  <si>
    <t xml:space="preserve">Hornachuelos                                                          </t>
  </si>
  <si>
    <t xml:space="preserve">Arriate                                                               </t>
  </si>
  <si>
    <t xml:space="preserve">Rubio (El)                                                            </t>
  </si>
  <si>
    <t xml:space="preserve">Antas                                                                 </t>
  </si>
  <si>
    <t xml:space="preserve">Pegalajar                                                             </t>
  </si>
  <si>
    <t xml:space="preserve">Ibros                                                                 </t>
  </si>
  <si>
    <t xml:space="preserve">Pruna                                                                 </t>
  </si>
  <si>
    <t xml:space="preserve">Dos Torres                                                            </t>
  </si>
  <si>
    <t xml:space="preserve">Guaro                                                                 </t>
  </si>
  <si>
    <t xml:space="preserve">Viñuela                                                               </t>
  </si>
  <si>
    <t xml:space="preserve">Segura de la Sierra                                                   </t>
  </si>
  <si>
    <t xml:space="preserve">Cumbres Mayores                                                       </t>
  </si>
  <si>
    <t xml:space="preserve">Purchena                                                              </t>
  </si>
  <si>
    <t xml:space="preserve">Benaoján                                                              </t>
  </si>
  <si>
    <t xml:space="preserve">Galaroza                                                              </t>
  </si>
  <si>
    <t xml:space="preserve">Campotéjar                                                            </t>
  </si>
  <si>
    <t xml:space="preserve">Albanchez de Mágina                                                   </t>
  </si>
  <si>
    <t xml:space="preserve">Lora de Estepa                                                        </t>
  </si>
  <si>
    <t xml:space="preserve">San Sebastián de los Ballesteros                                      </t>
  </si>
  <si>
    <t xml:space="preserve">Cacín                                                                 </t>
  </si>
  <si>
    <t xml:space="preserve">Fornes                                                                </t>
  </si>
  <si>
    <t xml:space="preserve">Jubrique                                                              </t>
  </si>
  <si>
    <t xml:space="preserve">Dehesas de Guadix                                                     </t>
  </si>
  <si>
    <t xml:space="preserve">Jimera de Líbar                                                       </t>
  </si>
  <si>
    <t xml:space="preserve">Beas de Guadix                                                        </t>
  </si>
  <si>
    <t xml:space="preserve">Pujerra                                                               </t>
  </si>
  <si>
    <t xml:space="preserve">Busquístar                                                            </t>
  </si>
  <si>
    <t xml:space="preserve">Nava (La)                                                             </t>
  </si>
  <si>
    <t xml:space="preserve">Benadalid                                                             </t>
  </si>
  <si>
    <t xml:space="preserve">Cóbdar                                                                </t>
  </si>
  <si>
    <t xml:space="preserve">Salares                                                               </t>
  </si>
  <si>
    <t xml:space="preserve">Atajate                                                               </t>
  </si>
  <si>
    <t>Ingresos patrimoniales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</si>
  <si>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</si>
  <si>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 (datos a 30-10-22)</t>
    </r>
  </si>
  <si>
    <t xml:space="preserve">Aznalcázar                                                            </t>
  </si>
  <si>
    <t xml:space="preserve">Santaella                                                             </t>
  </si>
  <si>
    <t xml:space="preserve">Roda de Andalucía (La)                                                </t>
  </si>
  <si>
    <t xml:space="preserve">Niebla                                                                </t>
  </si>
  <si>
    <t xml:space="preserve">Iznájar                                                               </t>
  </si>
  <si>
    <t xml:space="preserve">Cúllar                                                                </t>
  </si>
  <si>
    <t xml:space="preserve">Gilena                                                                </t>
  </si>
  <si>
    <t xml:space="preserve">Humilladero                                                           </t>
  </si>
  <si>
    <t xml:space="preserve">Periana                                                               </t>
  </si>
  <si>
    <t xml:space="preserve">Balanegra                                                             </t>
  </si>
  <si>
    <t xml:space="preserve">Villanueva de los Castillejos                                         </t>
  </si>
  <si>
    <t xml:space="preserve">Calañas                                                               </t>
  </si>
  <si>
    <t xml:space="preserve">Salar                                                                 </t>
  </si>
  <si>
    <t xml:space="preserve">Purullena                                                             </t>
  </si>
  <si>
    <t xml:space="preserve">Dílar                                                                 </t>
  </si>
  <si>
    <t xml:space="preserve">Serón                                                                 </t>
  </si>
  <si>
    <t xml:space="preserve">Grazalema                                                             </t>
  </si>
  <si>
    <t xml:space="preserve">Obejo                                                                 </t>
  </si>
  <si>
    <t xml:space="preserve">Alanís                                                                </t>
  </si>
  <si>
    <t xml:space="preserve">Canillas de Aceituno                                                  </t>
  </si>
  <si>
    <t xml:space="preserve">Cañete la Real                                                        </t>
  </si>
  <si>
    <t xml:space="preserve">Navas de la Concepción (Las)                                          </t>
  </si>
  <si>
    <t xml:space="preserve">Almadén de la Plata                                                   </t>
  </si>
  <si>
    <t xml:space="preserve">Encinasola                                                            </t>
  </si>
  <si>
    <t xml:space="preserve">Chimeneas                                                             </t>
  </si>
  <si>
    <t xml:space="preserve">Moclinejo                                                             </t>
  </si>
  <si>
    <t xml:space="preserve">Coripe                                                                </t>
  </si>
  <si>
    <t xml:space="preserve">Pedro Martínez                                                        </t>
  </si>
  <si>
    <t xml:space="preserve">Galera                                                                </t>
  </si>
  <si>
    <t xml:space="preserve">Sorihuela del Guadalimar                                              </t>
  </si>
  <si>
    <t xml:space="preserve">Santa Bárbara de Casa                                                 </t>
  </si>
  <si>
    <t xml:space="preserve">Otívar                                                                </t>
  </si>
  <si>
    <t xml:space="preserve">Jete                                                                  </t>
  </si>
  <si>
    <t xml:space="preserve">Garrobo (El)                                                          </t>
  </si>
  <si>
    <t xml:space="preserve">Igualeja                                                              </t>
  </si>
  <si>
    <t xml:space="preserve">Benaocaz                                                              </t>
  </si>
  <si>
    <t xml:space="preserve">Arenas del Rey                                                        </t>
  </si>
  <si>
    <t xml:space="preserve">Aldeire                                                               </t>
  </si>
  <si>
    <t xml:space="preserve">Játar                                                                 </t>
  </si>
  <si>
    <t xml:space="preserve">San Nicolás del Puerto                                                </t>
  </si>
  <si>
    <t xml:space="preserve">Alquife                                                               </t>
  </si>
  <si>
    <t xml:space="preserve">Macharaviaya                                                          </t>
  </si>
  <si>
    <t xml:space="preserve">Granado (El)                                                          </t>
  </si>
  <si>
    <t xml:space="preserve">Huécija                                                               </t>
  </si>
  <si>
    <t xml:space="preserve">Instinción                                                            </t>
  </si>
  <si>
    <t xml:space="preserve">Benarrabá                                                             </t>
  </si>
  <si>
    <t xml:space="preserve">Líjar                                                                 </t>
  </si>
  <si>
    <t xml:space="preserve">Genalguacil                                                           </t>
  </si>
  <si>
    <t xml:space="preserve">Gorafe                                                                </t>
  </si>
  <si>
    <t xml:space="preserve">Lentegí                                                               </t>
  </si>
  <si>
    <t xml:space="preserve">Almócita                                                              </t>
  </si>
  <si>
    <t xml:space="preserve">Beires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</si>
</sst>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i/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0" fillId="2" borderId="1" xfId="2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horizontal="right" vertical="center" wrapText="1"/>
    </xf>
    <xf numFmtId="4" fontId="10" fillId="2" borderId="1" xfId="2" applyNumberFormat="1" applyFont="1" applyFill="1" applyBorder="1" applyAlignment="1">
      <alignment horizontal="right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1</xdr:row>
      <xdr:rowOff>286062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8"/>
  <sheetViews>
    <sheetView workbookViewId="0">
      <selection activeCell="J11" sqref="J11"/>
    </sheetView>
  </sheetViews>
  <sheetFormatPr baseColWidth="10" defaultRowHeight="18" x14ac:dyDescent="0.3"/>
  <cols>
    <col min="1" max="1" width="42.109375" style="22" customWidth="1"/>
    <col min="2" max="2" width="11.44140625" style="21" customWidth="1"/>
    <col min="3" max="3" width="13.6640625" style="21" bestFit="1" customWidth="1"/>
    <col min="4" max="4" width="16.44140625" style="21" customWidth="1"/>
    <col min="5" max="5" width="15.44140625" style="21" customWidth="1"/>
    <col min="6" max="6" width="12.6640625" style="21" bestFit="1" customWidth="1"/>
    <col min="7" max="11" width="13.21875" style="21" customWidth="1"/>
    <col min="12" max="16384" width="11.5546875" style="21"/>
  </cols>
  <sheetData>
    <row r="2" spans="1:5" s="9" customFormat="1" ht="24" customHeight="1" x14ac:dyDescent="0.3">
      <c r="A2" s="1"/>
      <c r="B2" s="2"/>
      <c r="C2" s="3"/>
      <c r="D2" s="2"/>
      <c r="E2" s="2"/>
    </row>
    <row r="3" spans="1:5" s="9" customFormat="1" ht="21.6" x14ac:dyDescent="0.3">
      <c r="A3" s="25" t="s">
        <v>398</v>
      </c>
      <c r="B3" s="25"/>
      <c r="C3" s="25"/>
      <c r="D3" s="25"/>
      <c r="E3" s="25"/>
    </row>
    <row r="4" spans="1:5" s="9" customFormat="1" ht="21.6" x14ac:dyDescent="0.3">
      <c r="A4" s="24" t="s">
        <v>364</v>
      </c>
      <c r="B4" s="24"/>
      <c r="C4" s="24"/>
      <c r="D4" s="24"/>
      <c r="E4" s="24"/>
    </row>
    <row r="5" spans="1:5" s="9" customFormat="1" ht="16.8" x14ac:dyDescent="0.3">
      <c r="A5" s="10" t="s">
        <v>399</v>
      </c>
      <c r="B5" s="11"/>
      <c r="C5" s="12"/>
      <c r="D5" s="13"/>
      <c r="E5" s="13"/>
    </row>
    <row r="6" spans="1:5" s="9" customFormat="1" ht="16.8" x14ac:dyDescent="0.3">
      <c r="A6" s="11"/>
      <c r="B6" s="11"/>
      <c r="C6" s="12"/>
      <c r="D6" s="13"/>
      <c r="E6" s="13"/>
    </row>
    <row r="7" spans="1:5" s="9" customFormat="1" ht="16.8" x14ac:dyDescent="0.3">
      <c r="A7" s="14" t="s">
        <v>365</v>
      </c>
      <c r="B7" s="15"/>
      <c r="C7" s="16"/>
      <c r="D7" s="4" t="s">
        <v>0</v>
      </c>
      <c r="E7" s="5" t="s">
        <v>1</v>
      </c>
    </row>
    <row r="8" spans="1:5" s="9" customFormat="1" ht="50.4" x14ac:dyDescent="0.3">
      <c r="A8" s="6" t="s">
        <v>2</v>
      </c>
      <c r="B8" s="6" t="s">
        <v>318</v>
      </c>
      <c r="C8" s="6" t="s">
        <v>3</v>
      </c>
      <c r="D8" s="7" t="s">
        <v>319</v>
      </c>
      <c r="E8" s="6" t="s">
        <v>319</v>
      </c>
    </row>
    <row r="9" spans="1:5" ht="15.6" customHeight="1" x14ac:dyDescent="0.3">
      <c r="A9" s="8" t="s">
        <v>4</v>
      </c>
      <c r="B9" s="17" t="s">
        <v>5</v>
      </c>
      <c r="C9" s="18">
        <v>1258</v>
      </c>
      <c r="D9" s="19">
        <v>53154.58</v>
      </c>
      <c r="E9" s="20">
        <f>D9/C9</f>
        <v>42.253243243243247</v>
      </c>
    </row>
    <row r="10" spans="1:5" ht="15.6" customHeight="1" x14ac:dyDescent="0.3">
      <c r="A10" s="8" t="s">
        <v>6</v>
      </c>
      <c r="B10" s="17" t="s">
        <v>5</v>
      </c>
      <c r="C10" s="18">
        <v>1208</v>
      </c>
      <c r="D10" s="19">
        <v>276215.28999999998</v>
      </c>
      <c r="E10" s="20">
        <f>D10/C10</f>
        <v>228.65504139072846</v>
      </c>
    </row>
    <row r="11" spans="1:5" ht="15.6" customHeight="1" x14ac:dyDescent="0.3">
      <c r="A11" s="8" t="s">
        <v>73</v>
      </c>
      <c r="B11" s="17" t="s">
        <v>74</v>
      </c>
      <c r="C11" s="18">
        <v>4141</v>
      </c>
      <c r="D11" s="19">
        <v>36308.089999999997</v>
      </c>
      <c r="E11" s="20">
        <f>D11/C11</f>
        <v>8.7679521854624483</v>
      </c>
    </row>
    <row r="12" spans="1:5" ht="15.6" customHeight="1" x14ac:dyDescent="0.3">
      <c r="A12" s="8" t="s">
        <v>100</v>
      </c>
      <c r="B12" s="17" t="s">
        <v>101</v>
      </c>
      <c r="C12" s="18">
        <v>255</v>
      </c>
      <c r="D12" s="19">
        <v>0</v>
      </c>
      <c r="E12" s="20">
        <f>D12/C12</f>
        <v>0</v>
      </c>
    </row>
    <row r="13" spans="1:5" ht="15.6" customHeight="1" x14ac:dyDescent="0.3">
      <c r="A13" s="8" t="s">
        <v>298</v>
      </c>
      <c r="B13" s="17" t="s">
        <v>299</v>
      </c>
      <c r="C13" s="18">
        <v>2022</v>
      </c>
      <c r="D13" s="19">
        <v>28162.14</v>
      </c>
      <c r="E13" s="20">
        <f>D13/C13</f>
        <v>13.92786350148368</v>
      </c>
    </row>
    <row r="14" spans="1:5" ht="15.6" customHeight="1" x14ac:dyDescent="0.3">
      <c r="A14" s="8" t="s">
        <v>419</v>
      </c>
      <c r="B14" s="17" t="s">
        <v>299</v>
      </c>
      <c r="C14" s="18">
        <v>1716</v>
      </c>
      <c r="D14" s="19">
        <v>13414.7</v>
      </c>
      <c r="E14" s="20">
        <f>D14/C14</f>
        <v>7.8174242424242433</v>
      </c>
    </row>
    <row r="15" spans="1:5" ht="15.6" customHeight="1" x14ac:dyDescent="0.3">
      <c r="A15" s="8" t="s">
        <v>333</v>
      </c>
      <c r="B15" s="17" t="s">
        <v>299</v>
      </c>
      <c r="C15" s="18">
        <v>3221</v>
      </c>
      <c r="D15" s="19">
        <v>4847.3999999999996</v>
      </c>
      <c r="E15" s="20">
        <f>D15/C15</f>
        <v>1.5049363551692021</v>
      </c>
    </row>
    <row r="16" spans="1:5" ht="15.6" customHeight="1" x14ac:dyDescent="0.3">
      <c r="A16" s="8" t="s">
        <v>7</v>
      </c>
      <c r="B16" s="17" t="s">
        <v>5</v>
      </c>
      <c r="C16" s="18">
        <v>726</v>
      </c>
      <c r="D16" s="19">
        <v>386.75</v>
      </c>
      <c r="E16" s="20">
        <f>D16/C16</f>
        <v>0.53271349862258954</v>
      </c>
    </row>
    <row r="17" spans="1:5" ht="15.6" customHeight="1" x14ac:dyDescent="0.3">
      <c r="A17" s="8" t="s">
        <v>382</v>
      </c>
      <c r="B17" s="17" t="s">
        <v>209</v>
      </c>
      <c r="C17" s="18">
        <v>992</v>
      </c>
      <c r="D17" s="19">
        <v>10365.93</v>
      </c>
      <c r="E17" s="20">
        <f>D17/C17</f>
        <v>10.449526209677419</v>
      </c>
    </row>
    <row r="18" spans="1:5" ht="15.6" customHeight="1" x14ac:dyDescent="0.3">
      <c r="A18" s="8" t="s">
        <v>8</v>
      </c>
      <c r="B18" s="17" t="s">
        <v>5</v>
      </c>
      <c r="C18" s="18">
        <v>612</v>
      </c>
      <c r="D18" s="19">
        <v>15779.42</v>
      </c>
      <c r="E18" s="20">
        <f>D18/C18</f>
        <v>25.783366013071895</v>
      </c>
    </row>
    <row r="19" spans="1:5" ht="15.6" customHeight="1" x14ac:dyDescent="0.3">
      <c r="A19" s="8" t="s">
        <v>102</v>
      </c>
      <c r="B19" s="17" t="s">
        <v>101</v>
      </c>
      <c r="C19" s="18">
        <v>722</v>
      </c>
      <c r="D19" s="19">
        <v>400</v>
      </c>
      <c r="E19" s="20">
        <f>D19/C19</f>
        <v>0.554016620498615</v>
      </c>
    </row>
    <row r="20" spans="1:5" ht="15.6" customHeight="1" x14ac:dyDescent="0.3">
      <c r="A20" s="8" t="s">
        <v>103</v>
      </c>
      <c r="B20" s="17" t="s">
        <v>101</v>
      </c>
      <c r="C20" s="18">
        <v>403</v>
      </c>
      <c r="D20" s="19">
        <v>5380.5</v>
      </c>
      <c r="E20" s="20">
        <f>D20/C20</f>
        <v>13.351116625310175</v>
      </c>
    </row>
    <row r="21" spans="1:5" ht="15.6" customHeight="1" x14ac:dyDescent="0.3">
      <c r="A21" s="8" t="s">
        <v>104</v>
      </c>
      <c r="B21" s="17" t="s">
        <v>101</v>
      </c>
      <c r="C21" s="18">
        <v>786</v>
      </c>
      <c r="D21" s="19">
        <v>184714.87</v>
      </c>
      <c r="E21" s="20">
        <f>D21/C21</f>
        <v>235.00619592875319</v>
      </c>
    </row>
    <row r="22" spans="1:5" ht="15.6" customHeight="1" x14ac:dyDescent="0.3">
      <c r="A22" s="8" t="s">
        <v>258</v>
      </c>
      <c r="B22" s="17" t="s">
        <v>257</v>
      </c>
      <c r="C22" s="18">
        <v>2366</v>
      </c>
      <c r="D22" s="19">
        <v>10677.19</v>
      </c>
      <c r="E22" s="20">
        <f>D22/C22</f>
        <v>4.5127599323753174</v>
      </c>
    </row>
    <row r="23" spans="1:5" ht="15.6" customHeight="1" x14ac:dyDescent="0.3">
      <c r="A23" s="8" t="s">
        <v>9</v>
      </c>
      <c r="B23" s="17" t="s">
        <v>5</v>
      </c>
      <c r="C23" s="18">
        <v>849</v>
      </c>
      <c r="D23" s="19">
        <v>51646.8</v>
      </c>
      <c r="E23" s="20">
        <f>D23/C23</f>
        <v>60.832508833922262</v>
      </c>
    </row>
    <row r="24" spans="1:5" ht="15.6" customHeight="1" x14ac:dyDescent="0.3">
      <c r="A24" s="8" t="s">
        <v>300</v>
      </c>
      <c r="B24" s="17" t="s">
        <v>299</v>
      </c>
      <c r="C24" s="18">
        <v>3348</v>
      </c>
      <c r="D24" s="19">
        <v>30009.89</v>
      </c>
      <c r="E24" s="20">
        <f>D24/C24</f>
        <v>8.9635274790919954</v>
      </c>
    </row>
    <row r="25" spans="1:5" ht="15.6" customHeight="1" x14ac:dyDescent="0.3">
      <c r="A25" s="8" t="s">
        <v>10</v>
      </c>
      <c r="B25" s="17" t="s">
        <v>5</v>
      </c>
      <c r="C25" s="18">
        <v>542</v>
      </c>
      <c r="D25" s="19">
        <v>4750.16</v>
      </c>
      <c r="E25" s="20">
        <f>D25/C25</f>
        <v>8.7641328413284132</v>
      </c>
    </row>
    <row r="26" spans="1:5" ht="15.6" customHeight="1" x14ac:dyDescent="0.3">
      <c r="A26" s="8" t="s">
        <v>11</v>
      </c>
      <c r="B26" s="17" t="s">
        <v>5</v>
      </c>
      <c r="C26" s="18">
        <v>129</v>
      </c>
      <c r="D26" s="19">
        <v>707</v>
      </c>
      <c r="E26" s="20">
        <f>D26/C26</f>
        <v>5.4806201550387597</v>
      </c>
    </row>
    <row r="27" spans="1:5" ht="15.6" customHeight="1" x14ac:dyDescent="0.3">
      <c r="A27" s="8" t="s">
        <v>438</v>
      </c>
      <c r="B27" s="17" t="s">
        <v>101</v>
      </c>
      <c r="C27" s="18">
        <v>623</v>
      </c>
      <c r="D27" s="19">
        <v>10747.88</v>
      </c>
      <c r="E27" s="20">
        <f>D27/C27</f>
        <v>17.251813804173352</v>
      </c>
    </row>
    <row r="28" spans="1:5" ht="15.6" customHeight="1" x14ac:dyDescent="0.3">
      <c r="A28" s="8" t="s">
        <v>259</v>
      </c>
      <c r="B28" s="17" t="s">
        <v>257</v>
      </c>
      <c r="C28" s="18">
        <v>1057</v>
      </c>
      <c r="D28" s="19">
        <v>20151.599999999999</v>
      </c>
      <c r="E28" s="20">
        <f>D28/C28</f>
        <v>19.064900662251656</v>
      </c>
    </row>
    <row r="29" spans="1:5" ht="15.6" customHeight="1" x14ac:dyDescent="0.3">
      <c r="A29" s="8" t="s">
        <v>105</v>
      </c>
      <c r="B29" s="17" t="s">
        <v>101</v>
      </c>
      <c r="C29" s="18">
        <v>2440</v>
      </c>
      <c r="D29" s="19">
        <v>45333.14</v>
      </c>
      <c r="E29" s="20">
        <f>D29/C29</f>
        <v>18.579155737704919</v>
      </c>
    </row>
    <row r="30" spans="1:5" ht="15.6" customHeight="1" x14ac:dyDescent="0.3">
      <c r="A30" s="8" t="s">
        <v>260</v>
      </c>
      <c r="B30" s="17" t="s">
        <v>257</v>
      </c>
      <c r="C30" s="18">
        <v>825</v>
      </c>
      <c r="D30" s="19">
        <v>83878.02</v>
      </c>
      <c r="E30" s="20">
        <f>D30/C30</f>
        <v>101.67032727272728</v>
      </c>
    </row>
    <row r="31" spans="1:5" ht="15.6" customHeight="1" x14ac:dyDescent="0.3">
      <c r="A31" s="8" t="s">
        <v>12</v>
      </c>
      <c r="B31" s="17" t="s">
        <v>5</v>
      </c>
      <c r="C31" s="18">
        <v>3733</v>
      </c>
      <c r="D31" s="19">
        <v>37956</v>
      </c>
      <c r="E31" s="20">
        <f>D31/C31</f>
        <v>10.167693544066434</v>
      </c>
    </row>
    <row r="32" spans="1:5" ht="15.6" customHeight="1" x14ac:dyDescent="0.3">
      <c r="A32" s="8" t="s">
        <v>13</v>
      </c>
      <c r="B32" s="17" t="s">
        <v>5</v>
      </c>
      <c r="C32" s="18">
        <v>204</v>
      </c>
      <c r="D32" s="19">
        <v>14610.97</v>
      </c>
      <c r="E32" s="20">
        <f>D32/C32</f>
        <v>71.622401960784316</v>
      </c>
    </row>
    <row r="33" spans="1:5" ht="15.6" customHeight="1" x14ac:dyDescent="0.3">
      <c r="A33" s="8" t="s">
        <v>261</v>
      </c>
      <c r="B33" s="17" t="s">
        <v>257</v>
      </c>
      <c r="C33" s="18">
        <v>1843</v>
      </c>
      <c r="D33" s="19">
        <v>20030.68</v>
      </c>
      <c r="E33" s="20">
        <f>D33/C33</f>
        <v>10.868518719479111</v>
      </c>
    </row>
    <row r="34" spans="1:5" ht="15.6" customHeight="1" x14ac:dyDescent="0.3">
      <c r="A34" s="8" t="s">
        <v>423</v>
      </c>
      <c r="B34" s="17" t="s">
        <v>299</v>
      </c>
      <c r="C34" s="18">
        <v>1331</v>
      </c>
      <c r="D34" s="19">
        <v>29367.21</v>
      </c>
      <c r="E34" s="20">
        <f>D34/C34</f>
        <v>22.064019534184823</v>
      </c>
    </row>
    <row r="35" spans="1:5" ht="15.6" customHeight="1" x14ac:dyDescent="0.3">
      <c r="A35" s="8" t="s">
        <v>262</v>
      </c>
      <c r="B35" s="17" t="s">
        <v>257</v>
      </c>
      <c r="C35" s="18">
        <v>1944</v>
      </c>
      <c r="D35" s="19">
        <v>4801.71</v>
      </c>
      <c r="E35" s="20">
        <f>D35/C35</f>
        <v>2.4700154320987653</v>
      </c>
    </row>
    <row r="36" spans="1:5" ht="15.6" customHeight="1" x14ac:dyDescent="0.3">
      <c r="A36" s="8" t="s">
        <v>75</v>
      </c>
      <c r="B36" s="17" t="s">
        <v>74</v>
      </c>
      <c r="C36" s="18">
        <v>2352</v>
      </c>
      <c r="D36" s="19">
        <v>370852.69</v>
      </c>
      <c r="E36" s="20">
        <f>D36/C36</f>
        <v>157.67546343537416</v>
      </c>
    </row>
    <row r="37" spans="1:5" ht="15.6" customHeight="1" x14ac:dyDescent="0.3">
      <c r="A37" s="8" t="s">
        <v>106</v>
      </c>
      <c r="B37" s="17" t="s">
        <v>101</v>
      </c>
      <c r="C37" s="18">
        <v>330</v>
      </c>
      <c r="D37" s="19">
        <v>2075.56</v>
      </c>
      <c r="E37" s="20">
        <f>D37/C37</f>
        <v>6.2895757575757578</v>
      </c>
    </row>
    <row r="38" spans="1:5" ht="15.6" customHeight="1" x14ac:dyDescent="0.3">
      <c r="A38" s="8" t="s">
        <v>186</v>
      </c>
      <c r="B38" s="17" t="s">
        <v>185</v>
      </c>
      <c r="C38" s="18">
        <v>835</v>
      </c>
      <c r="D38" s="19">
        <v>102064.93</v>
      </c>
      <c r="E38" s="20">
        <f>D38/C38</f>
        <v>122.2334491017964</v>
      </c>
    </row>
    <row r="39" spans="1:5" ht="15.6" customHeight="1" x14ac:dyDescent="0.3">
      <c r="A39" s="8" t="s">
        <v>451</v>
      </c>
      <c r="B39" s="17" t="s">
        <v>5</v>
      </c>
      <c r="C39" s="18">
        <v>197</v>
      </c>
      <c r="D39" s="19">
        <v>14799</v>
      </c>
      <c r="E39" s="20">
        <f>D39/C39</f>
        <v>75.121827411167516</v>
      </c>
    </row>
    <row r="40" spans="1:5" ht="15.6" customHeight="1" x14ac:dyDescent="0.3">
      <c r="A40" s="8" t="s">
        <v>263</v>
      </c>
      <c r="B40" s="17" t="s">
        <v>257</v>
      </c>
      <c r="C40" s="18">
        <v>3859</v>
      </c>
      <c r="D40" s="19">
        <v>5582.2</v>
      </c>
      <c r="E40" s="20">
        <f>D40/C40</f>
        <v>1.4465405545478103</v>
      </c>
    </row>
    <row r="41" spans="1:5" ht="15.6" customHeight="1" x14ac:dyDescent="0.3">
      <c r="A41" s="8" t="s">
        <v>187</v>
      </c>
      <c r="B41" s="17" t="s">
        <v>185</v>
      </c>
      <c r="C41" s="18">
        <v>1786</v>
      </c>
      <c r="D41" s="19">
        <v>25456.37</v>
      </c>
      <c r="E41" s="20">
        <f>D41/C41</f>
        <v>14.253286674132138</v>
      </c>
    </row>
    <row r="42" spans="1:5" ht="15.6" customHeight="1" x14ac:dyDescent="0.3">
      <c r="A42" s="8" t="s">
        <v>341</v>
      </c>
      <c r="B42" s="17" t="s">
        <v>185</v>
      </c>
      <c r="C42" s="18">
        <v>3929</v>
      </c>
      <c r="D42" s="19">
        <v>2165.42</v>
      </c>
      <c r="E42" s="20">
        <f>D42/C42</f>
        <v>0.55113769406973789</v>
      </c>
    </row>
    <row r="43" spans="1:5" ht="15.6" customHeight="1" x14ac:dyDescent="0.3">
      <c r="A43" s="8" t="s">
        <v>264</v>
      </c>
      <c r="B43" s="17" t="s">
        <v>257</v>
      </c>
      <c r="C43" s="18">
        <v>2090</v>
      </c>
      <c r="D43" s="19">
        <v>3147.77</v>
      </c>
      <c r="E43" s="20">
        <f>D43/C43</f>
        <v>1.5061100478468898</v>
      </c>
    </row>
    <row r="44" spans="1:5" ht="15.6" customHeight="1" x14ac:dyDescent="0.3">
      <c r="A44" s="8" t="s">
        <v>265</v>
      </c>
      <c r="B44" s="17" t="s">
        <v>257</v>
      </c>
      <c r="C44" s="18">
        <v>261</v>
      </c>
      <c r="D44" s="19">
        <v>29435.93</v>
      </c>
      <c r="E44" s="20">
        <f>D44/C44</f>
        <v>112.78134099616858</v>
      </c>
    </row>
    <row r="45" spans="1:5" ht="15.6" customHeight="1" x14ac:dyDescent="0.3">
      <c r="A45" s="8" t="s">
        <v>107</v>
      </c>
      <c r="B45" s="17" t="s">
        <v>101</v>
      </c>
      <c r="C45" s="18">
        <v>952</v>
      </c>
      <c r="D45" s="19">
        <v>0</v>
      </c>
      <c r="E45" s="20">
        <f>D45/C45</f>
        <v>0</v>
      </c>
    </row>
    <row r="46" spans="1:5" ht="15.6" customHeight="1" x14ac:dyDescent="0.3">
      <c r="A46" s="8" t="s">
        <v>441</v>
      </c>
      <c r="B46" s="17" t="s">
        <v>101</v>
      </c>
      <c r="C46" s="18">
        <v>561</v>
      </c>
      <c r="D46" s="19">
        <v>37823.089999999997</v>
      </c>
      <c r="E46" s="20">
        <f>D46/C46</f>
        <v>67.420837789661306</v>
      </c>
    </row>
    <row r="47" spans="1:5" ht="15.6" customHeight="1" x14ac:dyDescent="0.3">
      <c r="A47" s="8" t="s">
        <v>14</v>
      </c>
      <c r="B47" s="17" t="s">
        <v>5</v>
      </c>
      <c r="C47" s="18">
        <v>131</v>
      </c>
      <c r="D47" s="19">
        <v>419.34</v>
      </c>
      <c r="E47" s="20">
        <f>D47/C47</f>
        <v>3.2010687022900761</v>
      </c>
    </row>
    <row r="48" spans="1:5" ht="15.6" customHeight="1" x14ac:dyDescent="0.3">
      <c r="A48" s="8" t="s">
        <v>369</v>
      </c>
      <c r="B48" s="17" t="s">
        <v>5</v>
      </c>
      <c r="C48" s="18">
        <v>3355</v>
      </c>
      <c r="D48" s="19">
        <v>112013.55</v>
      </c>
      <c r="E48" s="20">
        <f>D48/C48</f>
        <v>33.387049180327871</v>
      </c>
    </row>
    <row r="49" spans="1:5" ht="15.6" customHeight="1" x14ac:dyDescent="0.3">
      <c r="A49" s="8" t="s">
        <v>15</v>
      </c>
      <c r="B49" s="17" t="s">
        <v>5</v>
      </c>
      <c r="C49" s="18">
        <v>4685</v>
      </c>
      <c r="D49" s="19">
        <v>3439.8</v>
      </c>
      <c r="E49" s="20">
        <f>D49/C49</f>
        <v>0.73421558164354328</v>
      </c>
    </row>
    <row r="50" spans="1:5" ht="15.6" customHeight="1" x14ac:dyDescent="0.3">
      <c r="A50" s="8" t="s">
        <v>342</v>
      </c>
      <c r="B50" s="17" t="s">
        <v>257</v>
      </c>
      <c r="C50" s="18">
        <v>398</v>
      </c>
      <c r="D50" s="19">
        <v>2945.44</v>
      </c>
      <c r="E50" s="20">
        <f>D50/C50</f>
        <v>7.4006030150753768</v>
      </c>
    </row>
    <row r="51" spans="1:5" ht="15.6" customHeight="1" x14ac:dyDescent="0.3">
      <c r="A51" s="8" t="s">
        <v>437</v>
      </c>
      <c r="B51" s="17" t="s">
        <v>101</v>
      </c>
      <c r="C51" s="18">
        <v>624</v>
      </c>
      <c r="D51" s="19">
        <v>37001.81</v>
      </c>
      <c r="E51" s="20">
        <f>D51/C51</f>
        <v>59.297772435897436</v>
      </c>
    </row>
    <row r="52" spans="1:5" ht="15.6" customHeight="1" x14ac:dyDescent="0.3">
      <c r="A52" s="8" t="s">
        <v>210</v>
      </c>
      <c r="B52" s="17" t="s">
        <v>209</v>
      </c>
      <c r="C52" s="18">
        <v>3545</v>
      </c>
      <c r="D52" s="19">
        <v>10334.67</v>
      </c>
      <c r="E52" s="20">
        <f>D52/C52</f>
        <v>2.9152806770098731</v>
      </c>
    </row>
    <row r="53" spans="1:5" ht="15.6" customHeight="1" x14ac:dyDescent="0.3">
      <c r="A53" s="8" t="s">
        <v>16</v>
      </c>
      <c r="B53" s="17" t="s">
        <v>5</v>
      </c>
      <c r="C53" s="18">
        <v>313</v>
      </c>
      <c r="D53" s="19">
        <v>4093.73</v>
      </c>
      <c r="E53" s="20">
        <f>D53/C53</f>
        <v>13.079009584664536</v>
      </c>
    </row>
    <row r="54" spans="1:5" ht="15.6" customHeight="1" x14ac:dyDescent="0.3">
      <c r="A54" s="8" t="s">
        <v>188</v>
      </c>
      <c r="B54" s="17" t="s">
        <v>185</v>
      </c>
      <c r="C54" s="18">
        <v>3046</v>
      </c>
      <c r="D54" s="19">
        <v>137317.99</v>
      </c>
      <c r="E54" s="20">
        <f>D54/C54</f>
        <v>45.081414970453054</v>
      </c>
    </row>
    <row r="55" spans="1:5" ht="15.6" customHeight="1" x14ac:dyDescent="0.3">
      <c r="A55" s="8" t="s">
        <v>367</v>
      </c>
      <c r="B55" s="17" t="s">
        <v>257</v>
      </c>
      <c r="C55" s="18">
        <v>4112</v>
      </c>
      <c r="D55" s="19">
        <v>4082.9</v>
      </c>
      <c r="E55" s="20">
        <f>D55/C55</f>
        <v>0.99292315175097279</v>
      </c>
    </row>
    <row r="56" spans="1:5" ht="15.6" customHeight="1" x14ac:dyDescent="0.3">
      <c r="A56" s="8" t="s">
        <v>211</v>
      </c>
      <c r="B56" s="17" t="s">
        <v>209</v>
      </c>
      <c r="C56" s="18">
        <v>2243</v>
      </c>
      <c r="D56" s="19">
        <v>10425.23</v>
      </c>
      <c r="E56" s="20">
        <f>D56/C56</f>
        <v>4.6478956754346852</v>
      </c>
    </row>
    <row r="57" spans="1:5" ht="15.6" customHeight="1" x14ac:dyDescent="0.3">
      <c r="A57" s="8" t="s">
        <v>397</v>
      </c>
      <c r="B57" s="17" t="s">
        <v>257</v>
      </c>
      <c r="C57" s="18">
        <v>179</v>
      </c>
      <c r="D57" s="19">
        <v>91.19</v>
      </c>
      <c r="E57" s="20">
        <f>D57/C57</f>
        <v>0.50944134078212289</v>
      </c>
    </row>
    <row r="58" spans="1:5" ht="15.6" customHeight="1" x14ac:dyDescent="0.3">
      <c r="A58" s="8" t="s">
        <v>401</v>
      </c>
      <c r="B58" s="17" t="s">
        <v>299</v>
      </c>
      <c r="C58" s="18">
        <v>4614</v>
      </c>
      <c r="D58" s="19">
        <v>74446.36</v>
      </c>
      <c r="E58" s="20">
        <f>D58/C58</f>
        <v>16.134885132206328</v>
      </c>
    </row>
    <row r="59" spans="1:5" ht="15.6" customHeight="1" x14ac:dyDescent="0.3">
      <c r="A59" s="8" t="s">
        <v>17</v>
      </c>
      <c r="B59" s="17" t="s">
        <v>5</v>
      </c>
      <c r="C59" s="18">
        <v>249</v>
      </c>
      <c r="D59" s="19">
        <v>50361.47</v>
      </c>
      <c r="E59" s="20">
        <f>D59/C59</f>
        <v>202.25489959839359</v>
      </c>
    </row>
    <row r="60" spans="1:5" ht="15.6" customHeight="1" x14ac:dyDescent="0.3">
      <c r="A60" s="8" t="s">
        <v>301</v>
      </c>
      <c r="B60" s="17" t="s">
        <v>299</v>
      </c>
      <c r="C60" s="18">
        <v>3099</v>
      </c>
      <c r="D60" s="19">
        <v>38381.21</v>
      </c>
      <c r="E60" s="20">
        <f>D60/C60</f>
        <v>12.385030655050016</v>
      </c>
    </row>
    <row r="61" spans="1:5" ht="15.6" customHeight="1" x14ac:dyDescent="0.3">
      <c r="A61" s="8" t="s">
        <v>410</v>
      </c>
      <c r="B61" s="17" t="s">
        <v>5</v>
      </c>
      <c r="C61" s="18">
        <v>2959</v>
      </c>
      <c r="D61" s="19">
        <v>35112.14</v>
      </c>
      <c r="E61" s="20">
        <f>D61/C61</f>
        <v>11.866218316998985</v>
      </c>
    </row>
    <row r="62" spans="1:5" ht="15.6" customHeight="1" x14ac:dyDescent="0.3">
      <c r="A62" s="8" t="s">
        <v>212</v>
      </c>
      <c r="B62" s="17" t="s">
        <v>209</v>
      </c>
      <c r="C62" s="18">
        <v>2596</v>
      </c>
      <c r="D62" s="19">
        <v>15938.66</v>
      </c>
      <c r="E62" s="20">
        <f>D62/C62</f>
        <v>6.1396995377503849</v>
      </c>
    </row>
    <row r="63" spans="1:5" ht="15.6" customHeight="1" x14ac:dyDescent="0.3">
      <c r="A63" s="8" t="s">
        <v>18</v>
      </c>
      <c r="B63" s="17" t="s">
        <v>5</v>
      </c>
      <c r="C63" s="18">
        <v>317</v>
      </c>
      <c r="D63" s="19">
        <v>1600.76</v>
      </c>
      <c r="E63" s="20">
        <f>D63/C63</f>
        <v>5.0497160883280756</v>
      </c>
    </row>
    <row r="64" spans="1:5" ht="15.6" customHeight="1" x14ac:dyDescent="0.3">
      <c r="A64" s="8" t="s">
        <v>19</v>
      </c>
      <c r="B64" s="17" t="s">
        <v>5</v>
      </c>
      <c r="C64" s="18">
        <v>219</v>
      </c>
      <c r="D64" s="19">
        <v>10723.68</v>
      </c>
      <c r="E64" s="20">
        <f>D64/C64</f>
        <v>48.966575342465752</v>
      </c>
    </row>
    <row r="65" spans="1:5" ht="15.6" customHeight="1" x14ac:dyDescent="0.3">
      <c r="A65" s="8" t="s">
        <v>189</v>
      </c>
      <c r="B65" s="17" t="s">
        <v>185</v>
      </c>
      <c r="C65" s="18">
        <v>4464</v>
      </c>
      <c r="D65" s="19">
        <v>16.91</v>
      </c>
      <c r="E65" s="20">
        <f>D65/C65</f>
        <v>3.7880824372759857E-3</v>
      </c>
    </row>
    <row r="66" spans="1:5" ht="15.6" customHeight="1" x14ac:dyDescent="0.3">
      <c r="A66" s="8" t="s">
        <v>108</v>
      </c>
      <c r="B66" s="17" t="s">
        <v>101</v>
      </c>
      <c r="C66" s="18">
        <v>980</v>
      </c>
      <c r="D66" s="19">
        <v>0</v>
      </c>
      <c r="E66" s="20">
        <f>D66/C66</f>
        <v>0</v>
      </c>
    </row>
    <row r="67" spans="1:5" ht="15.6" customHeight="1" x14ac:dyDescent="0.3">
      <c r="A67" s="8" t="s">
        <v>390</v>
      </c>
      <c r="B67" s="17" t="s">
        <v>101</v>
      </c>
      <c r="C67" s="18">
        <v>323</v>
      </c>
      <c r="D67" s="19">
        <v>2700</v>
      </c>
      <c r="E67" s="20">
        <f>D67/C67</f>
        <v>8.3591331269349851</v>
      </c>
    </row>
    <row r="68" spans="1:5" ht="15.6" customHeight="1" x14ac:dyDescent="0.3">
      <c r="A68" s="8" t="s">
        <v>20</v>
      </c>
      <c r="B68" s="17" t="s">
        <v>5</v>
      </c>
      <c r="C68" s="18">
        <v>974</v>
      </c>
      <c r="D68" s="19">
        <v>610</v>
      </c>
      <c r="E68" s="20">
        <f>D68/C68</f>
        <v>0.62628336755646818</v>
      </c>
    </row>
    <row r="69" spans="1:5" ht="15.6" customHeight="1" x14ac:dyDescent="0.3">
      <c r="A69" s="8" t="s">
        <v>213</v>
      </c>
      <c r="B69" s="17" t="s">
        <v>209</v>
      </c>
      <c r="C69" s="18">
        <v>2656</v>
      </c>
      <c r="D69" s="19">
        <v>104839.15</v>
      </c>
      <c r="E69" s="20">
        <f>D69/C69</f>
        <v>39.472571536144578</v>
      </c>
    </row>
    <row r="70" spans="1:5" ht="15.6" customHeight="1" x14ac:dyDescent="0.3">
      <c r="A70" s="8" t="s">
        <v>343</v>
      </c>
      <c r="B70" s="17" t="s">
        <v>209</v>
      </c>
      <c r="C70" s="18">
        <v>2998</v>
      </c>
      <c r="D70" s="19">
        <v>13648.56</v>
      </c>
      <c r="E70" s="20">
        <f>D70/C70</f>
        <v>4.5525550366911274</v>
      </c>
    </row>
    <row r="71" spans="1:5" ht="15.6" customHeight="1" x14ac:dyDescent="0.3">
      <c r="A71" s="8" t="s">
        <v>452</v>
      </c>
      <c r="B71" s="17" t="s">
        <v>5</v>
      </c>
      <c r="C71" s="18">
        <v>132</v>
      </c>
      <c r="D71" s="19">
        <v>6624.14</v>
      </c>
      <c r="E71" s="20">
        <f>D71/C71</f>
        <v>50.182878787878792</v>
      </c>
    </row>
    <row r="72" spans="1:5" ht="15.6" customHeight="1" x14ac:dyDescent="0.3">
      <c r="A72" s="8" t="s">
        <v>76</v>
      </c>
      <c r="B72" s="17" t="s">
        <v>74</v>
      </c>
      <c r="C72" s="18">
        <v>3207</v>
      </c>
      <c r="D72" s="19">
        <v>44560.62</v>
      </c>
      <c r="E72" s="20">
        <f>D72/C72</f>
        <v>13.894798877455568</v>
      </c>
    </row>
    <row r="73" spans="1:5" ht="15.6" customHeight="1" x14ac:dyDescent="0.3">
      <c r="A73" s="8" t="s">
        <v>77</v>
      </c>
      <c r="B73" s="17" t="s">
        <v>74</v>
      </c>
      <c r="C73" s="18">
        <v>2905</v>
      </c>
      <c r="D73" s="19">
        <v>3675.04</v>
      </c>
      <c r="E73" s="20">
        <f>D73/C73</f>
        <v>1.2650740103270224</v>
      </c>
    </row>
    <row r="74" spans="1:5" ht="15.6" customHeight="1" x14ac:dyDescent="0.3">
      <c r="A74" s="8" t="s">
        <v>214</v>
      </c>
      <c r="B74" s="17" t="s">
        <v>209</v>
      </c>
      <c r="C74" s="18">
        <v>1542</v>
      </c>
      <c r="D74" s="19">
        <v>35525.01</v>
      </c>
      <c r="E74" s="20">
        <f>D74/C74</f>
        <v>23.038268482490274</v>
      </c>
    </row>
    <row r="75" spans="1:5" ht="15.6" customHeight="1" x14ac:dyDescent="0.3">
      <c r="A75" s="8" t="s">
        <v>394</v>
      </c>
      <c r="B75" s="17" t="s">
        <v>257</v>
      </c>
      <c r="C75" s="18">
        <v>236</v>
      </c>
      <c r="D75" s="19">
        <v>4618.07</v>
      </c>
      <c r="E75" s="20">
        <f>D75/C75</f>
        <v>19.56809322033898</v>
      </c>
    </row>
    <row r="76" spans="1:5" ht="15.6" customHeight="1" x14ac:dyDescent="0.3">
      <c r="A76" s="8" t="s">
        <v>21</v>
      </c>
      <c r="B76" s="17" t="s">
        <v>5</v>
      </c>
      <c r="C76" s="18">
        <v>4526</v>
      </c>
      <c r="D76" s="19">
        <v>8955.3700000000008</v>
      </c>
      <c r="E76" s="20">
        <f>D76/C76</f>
        <v>1.9786500220945649</v>
      </c>
    </row>
    <row r="77" spans="1:5" ht="15.6" customHeight="1" x14ac:dyDescent="0.3">
      <c r="A77" s="8" t="s">
        <v>266</v>
      </c>
      <c r="B77" s="17" t="s">
        <v>257</v>
      </c>
      <c r="C77" s="18">
        <v>436</v>
      </c>
      <c r="D77" s="19">
        <v>10935.62</v>
      </c>
      <c r="E77" s="20">
        <f>D77/C77</f>
        <v>25.081697247706423</v>
      </c>
    </row>
    <row r="78" spans="1:5" ht="15.6" customHeight="1" x14ac:dyDescent="0.3">
      <c r="A78" s="8" t="s">
        <v>109</v>
      </c>
      <c r="B78" s="17" t="s">
        <v>101</v>
      </c>
      <c r="C78" s="18">
        <v>1064</v>
      </c>
      <c r="D78" s="19">
        <v>0</v>
      </c>
      <c r="E78" s="20">
        <f>D78/C78</f>
        <v>0</v>
      </c>
    </row>
    <row r="79" spans="1:5" ht="15.6" customHeight="1" x14ac:dyDescent="0.3">
      <c r="A79" s="8" t="s">
        <v>267</v>
      </c>
      <c r="B79" s="17" t="s">
        <v>257</v>
      </c>
      <c r="C79" s="18">
        <v>1535</v>
      </c>
      <c r="D79" s="19">
        <v>15878.77</v>
      </c>
      <c r="E79" s="20">
        <f>D79/C79</f>
        <v>10.344475570032573</v>
      </c>
    </row>
    <row r="80" spans="1:5" ht="15.6" customHeight="1" x14ac:dyDescent="0.3">
      <c r="A80" s="8" t="s">
        <v>110</v>
      </c>
      <c r="B80" s="17" t="s">
        <v>101</v>
      </c>
      <c r="C80" s="18">
        <v>2284</v>
      </c>
      <c r="D80" s="19">
        <v>22086.58</v>
      </c>
      <c r="E80" s="20">
        <f>D80/C80</f>
        <v>9.6701313485113847</v>
      </c>
    </row>
    <row r="81" spans="1:5" ht="15.6" customHeight="1" x14ac:dyDescent="0.3">
      <c r="A81" s="8" t="s">
        <v>268</v>
      </c>
      <c r="B81" s="17" t="s">
        <v>257</v>
      </c>
      <c r="C81" s="18">
        <v>3030</v>
      </c>
      <c r="D81" s="19">
        <v>35814.89</v>
      </c>
      <c r="E81" s="20">
        <f>D81/C81</f>
        <v>11.820095709570957</v>
      </c>
    </row>
    <row r="82" spans="1:5" ht="15.6" customHeight="1" x14ac:dyDescent="0.3">
      <c r="A82" s="8" t="s">
        <v>436</v>
      </c>
      <c r="B82" s="17" t="s">
        <v>66</v>
      </c>
      <c r="C82" s="18">
        <v>695</v>
      </c>
      <c r="D82" s="19">
        <v>3112.5</v>
      </c>
      <c r="E82" s="20">
        <f>D82/C82</f>
        <v>4.4784172661870505</v>
      </c>
    </row>
    <row r="83" spans="1:5" ht="15.6" customHeight="1" x14ac:dyDescent="0.3">
      <c r="A83" s="8" t="s">
        <v>379</v>
      </c>
      <c r="B83" s="17" t="s">
        <v>257</v>
      </c>
      <c r="C83" s="18">
        <v>1470</v>
      </c>
      <c r="D83" s="19">
        <v>29650.66</v>
      </c>
      <c r="E83" s="20">
        <f>D83/C83</f>
        <v>20.170517006802722</v>
      </c>
    </row>
    <row r="84" spans="1:5" ht="15.6" customHeight="1" x14ac:dyDescent="0.3">
      <c r="A84" s="8" t="s">
        <v>446</v>
      </c>
      <c r="B84" s="17" t="s">
        <v>257</v>
      </c>
      <c r="C84" s="18">
        <v>438</v>
      </c>
      <c r="D84" s="19">
        <v>55523.42</v>
      </c>
      <c r="E84" s="20">
        <f>D84/C84</f>
        <v>126.76579908675798</v>
      </c>
    </row>
    <row r="85" spans="1:5" ht="15.6" customHeight="1" x14ac:dyDescent="0.3">
      <c r="A85" s="8" t="s">
        <v>215</v>
      </c>
      <c r="B85" s="17" t="s">
        <v>209</v>
      </c>
      <c r="C85" s="18">
        <v>443</v>
      </c>
      <c r="D85" s="19">
        <v>6383.15</v>
      </c>
      <c r="E85" s="20">
        <f>D85/C85</f>
        <v>14.408916478555303</v>
      </c>
    </row>
    <row r="86" spans="1:5" ht="15.6" customHeight="1" x14ac:dyDescent="0.3">
      <c r="A86" s="8" t="s">
        <v>22</v>
      </c>
      <c r="B86" s="17" t="s">
        <v>5</v>
      </c>
      <c r="C86" s="18">
        <v>59</v>
      </c>
      <c r="D86" s="19">
        <v>50</v>
      </c>
      <c r="E86" s="20">
        <f>D86/C86</f>
        <v>0.84745762711864403</v>
      </c>
    </row>
    <row r="87" spans="1:5" ht="15.6" customHeight="1" x14ac:dyDescent="0.3">
      <c r="A87" s="8" t="s">
        <v>23</v>
      </c>
      <c r="B87" s="17" t="s">
        <v>5</v>
      </c>
      <c r="C87" s="18">
        <v>263</v>
      </c>
      <c r="D87" s="19">
        <v>4507.05</v>
      </c>
      <c r="E87" s="20">
        <f>D87/C87</f>
        <v>17.137072243346008</v>
      </c>
    </row>
    <row r="88" spans="1:5" ht="15.6" customHeight="1" x14ac:dyDescent="0.3">
      <c r="A88" s="8" t="s">
        <v>24</v>
      </c>
      <c r="B88" s="17" t="s">
        <v>5</v>
      </c>
      <c r="C88" s="18">
        <v>239</v>
      </c>
      <c r="D88" s="19">
        <v>37035.93</v>
      </c>
      <c r="E88" s="20">
        <f>D88/C88</f>
        <v>154.96205020920502</v>
      </c>
    </row>
    <row r="89" spans="1:5" ht="15.6" customHeight="1" x14ac:dyDescent="0.3">
      <c r="A89" s="8" t="s">
        <v>111</v>
      </c>
      <c r="B89" s="17" t="s">
        <v>101</v>
      </c>
      <c r="C89" s="18">
        <v>715</v>
      </c>
      <c r="D89" s="19">
        <v>14247.26</v>
      </c>
      <c r="E89" s="20">
        <f>D89/C89</f>
        <v>19.926237762237761</v>
      </c>
    </row>
    <row r="90" spans="1:5" ht="15.6" customHeight="1" x14ac:dyDescent="0.3">
      <c r="A90" s="8" t="s">
        <v>325</v>
      </c>
      <c r="B90" s="17" t="s">
        <v>185</v>
      </c>
      <c r="C90" s="18">
        <v>312</v>
      </c>
      <c r="D90" s="19">
        <v>46769</v>
      </c>
      <c r="E90" s="20">
        <f>D90/C90</f>
        <v>149.90064102564102</v>
      </c>
    </row>
    <row r="91" spans="1:5" ht="15.6" customHeight="1" x14ac:dyDescent="0.3">
      <c r="A91" s="8" t="s">
        <v>344</v>
      </c>
      <c r="B91" s="17" t="s">
        <v>74</v>
      </c>
      <c r="C91" s="18">
        <v>659</v>
      </c>
      <c r="D91" s="19">
        <v>26656.45</v>
      </c>
      <c r="E91" s="20">
        <f>D91/C91</f>
        <v>40.449848254931716</v>
      </c>
    </row>
    <row r="92" spans="1:5" ht="15.6" customHeight="1" x14ac:dyDescent="0.3">
      <c r="A92" s="8" t="s">
        <v>269</v>
      </c>
      <c r="B92" s="17" t="s">
        <v>257</v>
      </c>
      <c r="C92" s="18">
        <v>906</v>
      </c>
      <c r="D92" s="19">
        <v>9915.33</v>
      </c>
      <c r="E92" s="20">
        <f>D92/C92</f>
        <v>10.944072847682119</v>
      </c>
    </row>
    <row r="93" spans="1:5" ht="15.6" customHeight="1" x14ac:dyDescent="0.3">
      <c r="A93" s="8" t="s">
        <v>67</v>
      </c>
      <c r="B93" s="17" t="s">
        <v>66</v>
      </c>
      <c r="C93" s="18">
        <v>2223</v>
      </c>
      <c r="D93" s="19">
        <v>63249.9</v>
      </c>
      <c r="E93" s="20">
        <f>D93/C93</f>
        <v>28.452496626180839</v>
      </c>
    </row>
    <row r="94" spans="1:5" ht="15.6" customHeight="1" x14ac:dyDescent="0.3">
      <c r="A94" s="8" t="s">
        <v>112</v>
      </c>
      <c r="B94" s="17" t="s">
        <v>101</v>
      </c>
      <c r="C94" s="18">
        <v>322</v>
      </c>
      <c r="D94" s="19">
        <v>5172.51</v>
      </c>
      <c r="E94" s="20">
        <f>D94/C94</f>
        <v>16.063695652173912</v>
      </c>
    </row>
    <row r="95" spans="1:5" ht="15.6" customHeight="1" x14ac:dyDescent="0.3">
      <c r="A95" s="8" t="s">
        <v>345</v>
      </c>
      <c r="B95" s="17" t="s">
        <v>257</v>
      </c>
      <c r="C95" s="18">
        <v>1805</v>
      </c>
      <c r="D95" s="19">
        <v>5558.78</v>
      </c>
      <c r="E95" s="20">
        <f>D95/C95</f>
        <v>3.0796565096952908</v>
      </c>
    </row>
    <row r="96" spans="1:5" ht="15.6" customHeight="1" x14ac:dyDescent="0.3">
      <c r="A96" s="8" t="s">
        <v>392</v>
      </c>
      <c r="B96" s="17" t="s">
        <v>101</v>
      </c>
      <c r="C96" s="18">
        <v>286</v>
      </c>
      <c r="D96" s="19">
        <v>56.79</v>
      </c>
      <c r="E96" s="20">
        <f>D96/C96</f>
        <v>0.19856643356643355</v>
      </c>
    </row>
    <row r="97" spans="1:5" ht="15.6" customHeight="1" x14ac:dyDescent="0.3">
      <c r="A97" s="8" t="s">
        <v>216</v>
      </c>
      <c r="B97" s="17" t="s">
        <v>209</v>
      </c>
      <c r="C97" s="18">
        <v>1786</v>
      </c>
      <c r="D97" s="19">
        <v>34516.78</v>
      </c>
      <c r="E97" s="20">
        <f>D97/C97</f>
        <v>19.326304591265398</v>
      </c>
    </row>
    <row r="98" spans="1:5" ht="15.6" customHeight="1" x14ac:dyDescent="0.3">
      <c r="A98" s="8" t="s">
        <v>385</v>
      </c>
      <c r="B98" s="17" t="s">
        <v>101</v>
      </c>
      <c r="C98" s="18">
        <v>555</v>
      </c>
      <c r="D98" s="19">
        <v>593.53</v>
      </c>
      <c r="E98" s="20">
        <f>D98/C98</f>
        <v>1.0694234234234234</v>
      </c>
    </row>
    <row r="99" spans="1:5" ht="15.6" customHeight="1" x14ac:dyDescent="0.3">
      <c r="A99" s="8" t="s">
        <v>113</v>
      </c>
      <c r="B99" s="17" t="s">
        <v>101</v>
      </c>
      <c r="C99" s="18">
        <v>1492</v>
      </c>
      <c r="D99" s="19">
        <v>72.61</v>
      </c>
      <c r="E99" s="20">
        <f>D99/C99</f>
        <v>4.8666219839142093E-2</v>
      </c>
    </row>
    <row r="100" spans="1:5" ht="15.6" customHeight="1" x14ac:dyDescent="0.3">
      <c r="A100" s="8" t="s">
        <v>114</v>
      </c>
      <c r="B100" s="17" t="s">
        <v>101</v>
      </c>
      <c r="C100" s="18">
        <v>664</v>
      </c>
      <c r="D100" s="19">
        <v>18401.28</v>
      </c>
      <c r="E100" s="20">
        <f>D100/C100</f>
        <v>27.712771084337348</v>
      </c>
    </row>
    <row r="101" spans="1:5" ht="15.6" customHeight="1" x14ac:dyDescent="0.3">
      <c r="A101" s="8" t="s">
        <v>412</v>
      </c>
      <c r="B101" s="17" t="s">
        <v>185</v>
      </c>
      <c r="C101" s="18">
        <v>2763</v>
      </c>
      <c r="D101" s="19">
        <v>53753.4</v>
      </c>
      <c r="E101" s="20">
        <f>D101/C101</f>
        <v>19.45472312703583</v>
      </c>
    </row>
    <row r="102" spans="1:5" ht="15.6" customHeight="1" x14ac:dyDescent="0.3">
      <c r="A102" s="8" t="s">
        <v>115</v>
      </c>
      <c r="B102" s="17" t="s">
        <v>101</v>
      </c>
      <c r="C102" s="18">
        <v>644</v>
      </c>
      <c r="D102" s="19">
        <v>0</v>
      </c>
      <c r="E102" s="20">
        <f>D102/C102</f>
        <v>0</v>
      </c>
    </row>
    <row r="103" spans="1:5" ht="15.6" customHeight="1" x14ac:dyDescent="0.3">
      <c r="A103" s="8" t="s">
        <v>217</v>
      </c>
      <c r="B103" s="17" t="s">
        <v>209</v>
      </c>
      <c r="C103" s="18">
        <v>2662</v>
      </c>
      <c r="D103" s="19">
        <v>19561.53</v>
      </c>
      <c r="E103" s="20">
        <f>D103/C103</f>
        <v>7.3484335086401193</v>
      </c>
    </row>
    <row r="104" spans="1:5" ht="15.6" customHeight="1" x14ac:dyDescent="0.3">
      <c r="A104" s="8" t="s">
        <v>190</v>
      </c>
      <c r="B104" s="17" t="s">
        <v>185</v>
      </c>
      <c r="C104" s="18">
        <v>1996</v>
      </c>
      <c r="D104" s="19">
        <v>50251.63</v>
      </c>
      <c r="E104" s="20">
        <f>D104/C104</f>
        <v>25.176167334669337</v>
      </c>
    </row>
    <row r="105" spans="1:5" ht="15.6" customHeight="1" x14ac:dyDescent="0.3">
      <c r="A105" s="8" t="s">
        <v>218</v>
      </c>
      <c r="B105" s="17" t="s">
        <v>209</v>
      </c>
      <c r="C105" s="18">
        <v>1743</v>
      </c>
      <c r="D105" s="19">
        <v>48243.97</v>
      </c>
      <c r="E105" s="20">
        <f>D105/C105</f>
        <v>27.678697647733792</v>
      </c>
    </row>
    <row r="106" spans="1:5" ht="15.6" customHeight="1" x14ac:dyDescent="0.3">
      <c r="A106" s="8" t="s">
        <v>328</v>
      </c>
      <c r="B106" s="17" t="s">
        <v>185</v>
      </c>
      <c r="C106" s="18">
        <v>731</v>
      </c>
      <c r="D106" s="19">
        <v>29883.919999999998</v>
      </c>
      <c r="E106" s="20">
        <f>D106/C106</f>
        <v>40.880875512995893</v>
      </c>
    </row>
    <row r="107" spans="1:5" ht="15.6" customHeight="1" x14ac:dyDescent="0.3">
      <c r="A107" s="8" t="s">
        <v>381</v>
      </c>
      <c r="B107" s="17" t="s">
        <v>101</v>
      </c>
      <c r="C107" s="18">
        <v>1228</v>
      </c>
      <c r="D107" s="19">
        <v>29515.1</v>
      </c>
      <c r="E107" s="20">
        <f>D107/C107</f>
        <v>24.035097719869707</v>
      </c>
    </row>
    <row r="108" spans="1:5" ht="15.6" customHeight="1" x14ac:dyDescent="0.3">
      <c r="A108" s="8" t="s">
        <v>219</v>
      </c>
      <c r="B108" s="17" t="s">
        <v>209</v>
      </c>
      <c r="C108" s="18">
        <v>1822</v>
      </c>
      <c r="D108" s="19">
        <v>50.03</v>
      </c>
      <c r="E108" s="20">
        <f>D108/C108</f>
        <v>2.7458836443468717E-2</v>
      </c>
    </row>
    <row r="109" spans="1:5" ht="15.6" customHeight="1" x14ac:dyDescent="0.3">
      <c r="A109" s="8" t="s">
        <v>116</v>
      </c>
      <c r="B109" s="17" t="s">
        <v>101</v>
      </c>
      <c r="C109" s="18">
        <v>4038</v>
      </c>
      <c r="D109" s="19">
        <v>18472.310000000001</v>
      </c>
      <c r="E109" s="20">
        <f>D109/C109</f>
        <v>4.5746186230807337</v>
      </c>
    </row>
    <row r="110" spans="1:5" ht="15.6" customHeight="1" x14ac:dyDescent="0.3">
      <c r="A110" s="8" t="s">
        <v>420</v>
      </c>
      <c r="B110" s="17" t="s">
        <v>257</v>
      </c>
      <c r="C110" s="18">
        <v>1704</v>
      </c>
      <c r="D110" s="19">
        <v>3586.12</v>
      </c>
      <c r="E110" s="20">
        <f>D110/C110</f>
        <v>2.1045305164319248</v>
      </c>
    </row>
    <row r="111" spans="1:5" ht="15.6" customHeight="1" x14ac:dyDescent="0.3">
      <c r="A111" s="8" t="s">
        <v>25</v>
      </c>
      <c r="B111" s="17" t="s">
        <v>5</v>
      </c>
      <c r="C111" s="18">
        <v>1178</v>
      </c>
      <c r="D111" s="19">
        <v>9001.7999999999993</v>
      </c>
      <c r="E111" s="20">
        <f>D111/C111</f>
        <v>7.6415959252971133</v>
      </c>
    </row>
    <row r="112" spans="1:5" ht="15.6" customHeight="1" x14ac:dyDescent="0.3">
      <c r="A112" s="8" t="s">
        <v>346</v>
      </c>
      <c r="B112" s="17" t="s">
        <v>5</v>
      </c>
      <c r="C112" s="18">
        <v>3547</v>
      </c>
      <c r="D112" s="19">
        <v>12595.57</v>
      </c>
      <c r="E112" s="20">
        <f>D112/C112</f>
        <v>3.5510487736115026</v>
      </c>
    </row>
    <row r="113" spans="1:5" ht="15.6" customHeight="1" x14ac:dyDescent="0.3">
      <c r="A113" s="8" t="s">
        <v>302</v>
      </c>
      <c r="B113" s="17" t="s">
        <v>299</v>
      </c>
      <c r="C113" s="18">
        <v>3347</v>
      </c>
      <c r="D113" s="19">
        <v>5489.97</v>
      </c>
      <c r="E113" s="20">
        <f>D113/C113</f>
        <v>1.6402659097699432</v>
      </c>
    </row>
    <row r="114" spans="1:5" ht="15.6" customHeight="1" x14ac:dyDescent="0.3">
      <c r="A114" s="8" t="s">
        <v>117</v>
      </c>
      <c r="B114" s="17" t="s">
        <v>101</v>
      </c>
      <c r="C114" s="18">
        <v>388</v>
      </c>
      <c r="D114" s="19">
        <v>14560</v>
      </c>
      <c r="E114" s="20">
        <f>D114/C114</f>
        <v>37.52577319587629</v>
      </c>
    </row>
    <row r="115" spans="1:5" ht="15.6" customHeight="1" x14ac:dyDescent="0.3">
      <c r="A115" s="8" t="s">
        <v>327</v>
      </c>
      <c r="B115" s="17" t="s">
        <v>185</v>
      </c>
      <c r="C115" s="18">
        <v>401</v>
      </c>
      <c r="D115" s="19">
        <v>19566.240000000002</v>
      </c>
      <c r="E115" s="20">
        <f>D115/C115</f>
        <v>48.793615960099757</v>
      </c>
    </row>
    <row r="116" spans="1:5" ht="15.6" customHeight="1" x14ac:dyDescent="0.3">
      <c r="A116" s="8" t="s">
        <v>322</v>
      </c>
      <c r="B116" s="17" t="s">
        <v>74</v>
      </c>
      <c r="C116" s="18">
        <v>2888</v>
      </c>
      <c r="D116" s="19">
        <v>21035.360000000001</v>
      </c>
      <c r="E116" s="20">
        <f>D116/C116</f>
        <v>7.283711911357341</v>
      </c>
    </row>
    <row r="117" spans="1:5" ht="15.6" customHeight="1" x14ac:dyDescent="0.3">
      <c r="A117" s="8" t="s">
        <v>421</v>
      </c>
      <c r="B117" s="17" t="s">
        <v>257</v>
      </c>
      <c r="C117" s="18">
        <v>1633</v>
      </c>
      <c r="D117" s="19">
        <v>12100</v>
      </c>
      <c r="E117" s="20">
        <f>D117/C117</f>
        <v>7.4096754439681565</v>
      </c>
    </row>
    <row r="118" spans="1:5" ht="15.6" customHeight="1" x14ac:dyDescent="0.3">
      <c r="A118" s="8" t="s">
        <v>118</v>
      </c>
      <c r="B118" s="17" t="s">
        <v>101</v>
      </c>
      <c r="C118" s="18">
        <v>580</v>
      </c>
      <c r="D118" s="19">
        <v>11086.35</v>
      </c>
      <c r="E118" s="20">
        <f>D118/C118</f>
        <v>19.114396551724138</v>
      </c>
    </row>
    <row r="119" spans="1:5" ht="15.6" customHeight="1" x14ac:dyDescent="0.3">
      <c r="A119" s="8" t="s">
        <v>347</v>
      </c>
      <c r="B119" s="17" t="s">
        <v>101</v>
      </c>
      <c r="C119" s="18">
        <v>200</v>
      </c>
      <c r="D119" s="19">
        <v>3201.77</v>
      </c>
      <c r="E119" s="20">
        <f>D119/C119</f>
        <v>16.008849999999999</v>
      </c>
    </row>
    <row r="120" spans="1:5" ht="15.6" customHeight="1" x14ac:dyDescent="0.3">
      <c r="A120" s="8" t="s">
        <v>220</v>
      </c>
      <c r="B120" s="17" t="s">
        <v>209</v>
      </c>
      <c r="C120" s="18">
        <v>608</v>
      </c>
      <c r="D120" s="19">
        <v>7881.5</v>
      </c>
      <c r="E120" s="20">
        <f>D120/C120</f>
        <v>12.962993421052632</v>
      </c>
    </row>
    <row r="121" spans="1:5" ht="15.6" customHeight="1" x14ac:dyDescent="0.3">
      <c r="A121" s="8" t="s">
        <v>78</v>
      </c>
      <c r="B121" s="17" t="s">
        <v>74</v>
      </c>
      <c r="C121" s="18">
        <v>2374</v>
      </c>
      <c r="D121" s="19">
        <v>31109.38</v>
      </c>
      <c r="E121" s="20">
        <f>D121/C121</f>
        <v>13.104203875315923</v>
      </c>
    </row>
    <row r="122" spans="1:5" ht="15.6" customHeight="1" x14ac:dyDescent="0.3">
      <c r="A122" s="8" t="s">
        <v>221</v>
      </c>
      <c r="B122" s="17" t="s">
        <v>209</v>
      </c>
      <c r="C122" s="18">
        <v>1320</v>
      </c>
      <c r="D122" s="19">
        <v>67536.63</v>
      </c>
      <c r="E122" s="20">
        <f>D122/C122</f>
        <v>51.164113636363638</v>
      </c>
    </row>
    <row r="123" spans="1:5" ht="15.6" customHeight="1" x14ac:dyDescent="0.3">
      <c r="A123" s="8" t="s">
        <v>79</v>
      </c>
      <c r="B123" s="17" t="s">
        <v>74</v>
      </c>
      <c r="C123" s="18">
        <v>1473</v>
      </c>
      <c r="D123" s="19">
        <v>19903.09</v>
      </c>
      <c r="E123" s="20">
        <f>D123/C123</f>
        <v>13.511941615750169</v>
      </c>
    </row>
    <row r="124" spans="1:5" ht="15.6" customHeight="1" x14ac:dyDescent="0.3">
      <c r="A124" s="8" t="s">
        <v>270</v>
      </c>
      <c r="B124" s="17" t="s">
        <v>257</v>
      </c>
      <c r="C124" s="18">
        <v>719</v>
      </c>
      <c r="D124" s="19">
        <v>1154.3</v>
      </c>
      <c r="E124" s="20">
        <f>D124/C124</f>
        <v>1.605424200278164</v>
      </c>
    </row>
    <row r="125" spans="1:5" ht="15.6" customHeight="1" x14ac:dyDescent="0.3">
      <c r="A125" s="8" t="s">
        <v>303</v>
      </c>
      <c r="B125" s="17" t="s">
        <v>299</v>
      </c>
      <c r="C125" s="18">
        <v>2587</v>
      </c>
      <c r="D125" s="19">
        <v>1759.79</v>
      </c>
      <c r="E125" s="20">
        <f>D125/C125</f>
        <v>0.6802435253189022</v>
      </c>
    </row>
    <row r="126" spans="1:5" ht="15.6" customHeight="1" x14ac:dyDescent="0.3">
      <c r="A126" s="8" t="s">
        <v>271</v>
      </c>
      <c r="B126" s="17" t="s">
        <v>257</v>
      </c>
      <c r="C126" s="18">
        <v>3712</v>
      </c>
      <c r="D126" s="19">
        <v>8960.44</v>
      </c>
      <c r="E126" s="20">
        <f>D126/C126</f>
        <v>2.4139116379310348</v>
      </c>
    </row>
    <row r="127" spans="1:5" ht="15.6" customHeight="1" x14ac:dyDescent="0.3">
      <c r="A127" s="8" t="s">
        <v>272</v>
      </c>
      <c r="B127" s="17" t="s">
        <v>257</v>
      </c>
      <c r="C127" s="18">
        <v>2532</v>
      </c>
      <c r="D127" s="19">
        <v>32652.1</v>
      </c>
      <c r="E127" s="20">
        <f>D127/C127</f>
        <v>12.895774091627171</v>
      </c>
    </row>
    <row r="128" spans="1:5" ht="15.6" customHeight="1" x14ac:dyDescent="0.3">
      <c r="A128" s="8" t="s">
        <v>324</v>
      </c>
      <c r="B128" s="17" t="s">
        <v>185</v>
      </c>
      <c r="C128" s="18">
        <v>230</v>
      </c>
      <c r="D128" s="19">
        <v>80918.600000000006</v>
      </c>
      <c r="E128" s="20">
        <f>D128/C128</f>
        <v>351.82000000000005</v>
      </c>
    </row>
    <row r="129" spans="1:5" ht="15.6" customHeight="1" x14ac:dyDescent="0.3">
      <c r="A129" s="8" t="s">
        <v>334</v>
      </c>
      <c r="B129" s="17" t="s">
        <v>209</v>
      </c>
      <c r="C129" s="18">
        <v>3267</v>
      </c>
      <c r="D129" s="19">
        <v>0</v>
      </c>
      <c r="E129" s="20">
        <f>D129/C129</f>
        <v>0</v>
      </c>
    </row>
    <row r="130" spans="1:5" ht="15.6" customHeight="1" x14ac:dyDescent="0.3">
      <c r="A130" s="8" t="s">
        <v>332</v>
      </c>
      <c r="B130" s="17" t="s">
        <v>299</v>
      </c>
      <c r="C130" s="18">
        <v>2860</v>
      </c>
      <c r="D130" s="19">
        <v>2824.73</v>
      </c>
      <c r="E130" s="20">
        <f>D130/C130</f>
        <v>0.98766783216783216</v>
      </c>
    </row>
    <row r="131" spans="1:5" ht="15.6" customHeight="1" x14ac:dyDescent="0.3">
      <c r="A131" s="8" t="s">
        <v>304</v>
      </c>
      <c r="B131" s="17" t="s">
        <v>299</v>
      </c>
      <c r="C131" s="18">
        <v>633</v>
      </c>
      <c r="D131" s="19">
        <v>0</v>
      </c>
      <c r="E131" s="20">
        <f>D131/C131</f>
        <v>0</v>
      </c>
    </row>
    <row r="132" spans="1:5" ht="15.6" customHeight="1" x14ac:dyDescent="0.3">
      <c r="A132" s="8" t="s">
        <v>305</v>
      </c>
      <c r="B132" s="17" t="s">
        <v>299</v>
      </c>
      <c r="C132" s="18">
        <v>1512</v>
      </c>
      <c r="D132" s="19">
        <v>22832.6</v>
      </c>
      <c r="E132" s="20">
        <f>D132/C132</f>
        <v>15.100925925925925</v>
      </c>
    </row>
    <row r="133" spans="1:5" ht="15.6" customHeight="1" x14ac:dyDescent="0.3">
      <c r="A133" s="8" t="s">
        <v>337</v>
      </c>
      <c r="B133" s="17" t="s">
        <v>209</v>
      </c>
      <c r="C133" s="18">
        <v>4019</v>
      </c>
      <c r="D133" s="19">
        <v>16343.02</v>
      </c>
      <c r="E133" s="20">
        <f>D133/C133</f>
        <v>4.0664394127892516</v>
      </c>
    </row>
    <row r="134" spans="1:5" ht="15.6" customHeight="1" x14ac:dyDescent="0.3">
      <c r="A134" s="8" t="s">
        <v>119</v>
      </c>
      <c r="B134" s="17" t="s">
        <v>101</v>
      </c>
      <c r="C134" s="18">
        <v>2018</v>
      </c>
      <c r="D134" s="19">
        <v>6226.32</v>
      </c>
      <c r="E134" s="20">
        <f>D134/C134</f>
        <v>3.0853914767096136</v>
      </c>
    </row>
    <row r="135" spans="1:5" ht="15.6" customHeight="1" x14ac:dyDescent="0.3">
      <c r="A135" s="8" t="s">
        <v>26</v>
      </c>
      <c r="B135" s="17" t="s">
        <v>5</v>
      </c>
      <c r="C135" s="18">
        <v>115</v>
      </c>
      <c r="D135" s="19">
        <v>576</v>
      </c>
      <c r="E135" s="20">
        <f>D135/C135</f>
        <v>5.0086956521739134</v>
      </c>
    </row>
    <row r="136" spans="1:5" ht="15.6" customHeight="1" x14ac:dyDescent="0.3">
      <c r="A136" s="8" t="s">
        <v>222</v>
      </c>
      <c r="B136" s="17" t="s">
        <v>209</v>
      </c>
      <c r="C136" s="18">
        <v>775</v>
      </c>
      <c r="D136" s="19">
        <v>31712.2</v>
      </c>
      <c r="E136" s="20">
        <f>D136/C136</f>
        <v>40.918967741935482</v>
      </c>
    </row>
    <row r="137" spans="1:5" ht="15.6" customHeight="1" x14ac:dyDescent="0.3">
      <c r="A137" s="8" t="s">
        <v>306</v>
      </c>
      <c r="B137" s="17" t="s">
        <v>299</v>
      </c>
      <c r="C137" s="18">
        <v>4752</v>
      </c>
      <c r="D137" s="19">
        <v>48396.160000000003</v>
      </c>
      <c r="E137" s="20">
        <f>D137/C137</f>
        <v>10.184377104377106</v>
      </c>
    </row>
    <row r="138" spans="1:5" ht="15.6" customHeight="1" x14ac:dyDescent="0.3">
      <c r="A138" s="8" t="s">
        <v>27</v>
      </c>
      <c r="B138" s="17" t="s">
        <v>5</v>
      </c>
      <c r="C138" s="18">
        <v>288</v>
      </c>
      <c r="D138" s="19">
        <v>5321.58</v>
      </c>
      <c r="E138" s="20">
        <f>D138/C138</f>
        <v>18.477708333333332</v>
      </c>
    </row>
    <row r="139" spans="1:5" ht="15.6" customHeight="1" x14ac:dyDescent="0.3">
      <c r="A139" s="8" t="s">
        <v>223</v>
      </c>
      <c r="B139" s="17" t="s">
        <v>209</v>
      </c>
      <c r="C139" s="18">
        <v>1392</v>
      </c>
      <c r="D139" s="19">
        <v>199.97</v>
      </c>
      <c r="E139" s="20">
        <f>D139/C139</f>
        <v>0.1436566091954023</v>
      </c>
    </row>
    <row r="140" spans="1:5" ht="15.6" customHeight="1" x14ac:dyDescent="0.3">
      <c r="A140" s="8" t="s">
        <v>425</v>
      </c>
      <c r="B140" s="17" t="s">
        <v>101</v>
      </c>
      <c r="C140" s="18">
        <v>1244</v>
      </c>
      <c r="D140" s="19">
        <v>1115.5999999999999</v>
      </c>
      <c r="E140" s="20">
        <f>D140/C140</f>
        <v>0.89678456591639866</v>
      </c>
    </row>
    <row r="141" spans="1:5" ht="15.6" customHeight="1" x14ac:dyDescent="0.3">
      <c r="A141" s="8" t="s">
        <v>28</v>
      </c>
      <c r="B141" s="17" t="s">
        <v>5</v>
      </c>
      <c r="C141" s="18">
        <v>1501</v>
      </c>
      <c r="D141" s="19">
        <v>2400</v>
      </c>
      <c r="E141" s="20">
        <f>D141/C141</f>
        <v>1.5989340439706863</v>
      </c>
    </row>
    <row r="142" spans="1:5" ht="15.6" customHeight="1" x14ac:dyDescent="0.3">
      <c r="A142" s="8" t="s">
        <v>191</v>
      </c>
      <c r="B142" s="17" t="s">
        <v>185</v>
      </c>
      <c r="C142" s="18">
        <v>2242</v>
      </c>
      <c r="D142" s="19">
        <v>1234.52</v>
      </c>
      <c r="E142" s="20">
        <f>D142/C142</f>
        <v>0.55063336306868871</v>
      </c>
    </row>
    <row r="143" spans="1:5" ht="15.6" customHeight="1" x14ac:dyDescent="0.3">
      <c r="A143" s="8" t="s">
        <v>120</v>
      </c>
      <c r="B143" s="17" t="s">
        <v>101</v>
      </c>
      <c r="C143" s="18">
        <v>3472</v>
      </c>
      <c r="D143" s="19">
        <v>8055.27</v>
      </c>
      <c r="E143" s="20">
        <f>D143/C143</f>
        <v>2.3200662442396314</v>
      </c>
    </row>
    <row r="144" spans="1:5" ht="15.6" customHeight="1" x14ac:dyDescent="0.3">
      <c r="A144" s="8" t="s">
        <v>395</v>
      </c>
      <c r="B144" s="17" t="s">
        <v>5</v>
      </c>
      <c r="C144" s="18">
        <v>170</v>
      </c>
      <c r="D144" s="19">
        <v>118704.6</v>
      </c>
      <c r="E144" s="20">
        <f>D144/C144</f>
        <v>698.26235294117646</v>
      </c>
    </row>
    <row r="145" spans="1:5" ht="15.6" customHeight="1" x14ac:dyDescent="0.3">
      <c r="A145" s="8" t="s">
        <v>121</v>
      </c>
      <c r="B145" s="17" t="s">
        <v>101</v>
      </c>
      <c r="C145" s="18">
        <v>2015</v>
      </c>
      <c r="D145" s="19">
        <v>1594.32</v>
      </c>
      <c r="E145" s="20">
        <f>D145/C145</f>
        <v>0.79122580645161289</v>
      </c>
    </row>
    <row r="146" spans="1:5" ht="15.6" customHeight="1" x14ac:dyDescent="0.3">
      <c r="A146" s="8" t="s">
        <v>273</v>
      </c>
      <c r="B146" s="17" t="s">
        <v>257</v>
      </c>
      <c r="C146" s="18">
        <v>3450</v>
      </c>
      <c r="D146" s="19">
        <v>227.06</v>
      </c>
      <c r="E146" s="20">
        <f>D146/C146</f>
        <v>6.5814492753623194E-2</v>
      </c>
    </row>
    <row r="147" spans="1:5" ht="15.6" customHeight="1" x14ac:dyDescent="0.3">
      <c r="A147" s="8" t="s">
        <v>122</v>
      </c>
      <c r="B147" s="17" t="s">
        <v>101</v>
      </c>
      <c r="C147" s="18">
        <v>1298</v>
      </c>
      <c r="D147" s="19">
        <v>4271.01</v>
      </c>
      <c r="E147" s="20">
        <f>D147/C147</f>
        <v>3.2904545454545455</v>
      </c>
    </row>
    <row r="148" spans="1:5" ht="15.6" customHeight="1" x14ac:dyDescent="0.3">
      <c r="A148" s="8" t="s">
        <v>274</v>
      </c>
      <c r="B148" s="17" t="s">
        <v>257</v>
      </c>
      <c r="C148" s="18">
        <v>3866</v>
      </c>
      <c r="D148" s="19">
        <v>2635.92</v>
      </c>
      <c r="E148" s="20">
        <f>D148/C148</f>
        <v>0.68182100362131404</v>
      </c>
    </row>
    <row r="149" spans="1:5" ht="15.6" customHeight="1" x14ac:dyDescent="0.3">
      <c r="A149" s="8" t="s">
        <v>427</v>
      </c>
      <c r="B149" s="17" t="s">
        <v>299</v>
      </c>
      <c r="C149" s="18">
        <v>1241</v>
      </c>
      <c r="D149" s="19">
        <v>513.41999999999996</v>
      </c>
      <c r="E149" s="20">
        <f>D149/C149</f>
        <v>0.41371474617244153</v>
      </c>
    </row>
    <row r="150" spans="1:5" ht="15.6" customHeight="1" x14ac:dyDescent="0.3">
      <c r="A150" s="8" t="s">
        <v>307</v>
      </c>
      <c r="B150" s="17" t="s">
        <v>299</v>
      </c>
      <c r="C150" s="18">
        <v>3985</v>
      </c>
      <c r="D150" s="19">
        <v>43259.18</v>
      </c>
      <c r="E150" s="20">
        <f>D150/C150</f>
        <v>10.855503136762861</v>
      </c>
    </row>
    <row r="151" spans="1:5" ht="15.6" customHeight="1" x14ac:dyDescent="0.3">
      <c r="A151" s="8" t="s">
        <v>192</v>
      </c>
      <c r="B151" s="17" t="s">
        <v>185</v>
      </c>
      <c r="C151" s="18">
        <v>4635</v>
      </c>
      <c r="D151" s="19">
        <v>19927.080000000002</v>
      </c>
      <c r="E151" s="20">
        <f>D151/C151</f>
        <v>4.2992621359223309</v>
      </c>
    </row>
    <row r="152" spans="1:5" ht="15.6" customHeight="1" x14ac:dyDescent="0.3">
      <c r="A152" s="8" t="s">
        <v>275</v>
      </c>
      <c r="B152" s="17" t="s">
        <v>257</v>
      </c>
      <c r="C152" s="18">
        <v>3034</v>
      </c>
      <c r="D152" s="19">
        <v>2907868.18</v>
      </c>
      <c r="E152" s="20">
        <f>D152/C152</f>
        <v>958.42721819380358</v>
      </c>
    </row>
    <row r="153" spans="1:5" ht="15.6" customHeight="1" x14ac:dyDescent="0.3">
      <c r="A153" s="8" t="s">
        <v>123</v>
      </c>
      <c r="B153" s="17" t="s">
        <v>101</v>
      </c>
      <c r="C153" s="18">
        <v>990</v>
      </c>
      <c r="D153" s="19">
        <v>1028.53</v>
      </c>
      <c r="E153" s="20">
        <f>D153/C153</f>
        <v>1.0389191919191918</v>
      </c>
    </row>
    <row r="154" spans="1:5" ht="15.6" customHeight="1" x14ac:dyDescent="0.3">
      <c r="A154" s="8" t="s">
        <v>276</v>
      </c>
      <c r="B154" s="17" t="s">
        <v>257</v>
      </c>
      <c r="C154" s="18">
        <v>1355</v>
      </c>
      <c r="D154" s="19">
        <v>6373.03</v>
      </c>
      <c r="E154" s="20">
        <f>D154/C154</f>
        <v>4.7033431734317341</v>
      </c>
    </row>
    <row r="155" spans="1:5" ht="15.6" customHeight="1" x14ac:dyDescent="0.3">
      <c r="A155" s="8" t="s">
        <v>277</v>
      </c>
      <c r="B155" s="17" t="s">
        <v>257</v>
      </c>
      <c r="C155" s="18">
        <v>3614</v>
      </c>
      <c r="D155" s="19">
        <v>32141.42</v>
      </c>
      <c r="E155" s="20">
        <f>D155/C155</f>
        <v>8.8935860542335359</v>
      </c>
    </row>
    <row r="156" spans="1:5" ht="15.6" customHeight="1" x14ac:dyDescent="0.3">
      <c r="A156" s="8" t="s">
        <v>278</v>
      </c>
      <c r="B156" s="17" t="s">
        <v>257</v>
      </c>
      <c r="C156" s="18">
        <v>1601</v>
      </c>
      <c r="D156" s="19">
        <v>12785.86</v>
      </c>
      <c r="E156" s="20">
        <f>D156/C156</f>
        <v>7.9861711430356035</v>
      </c>
    </row>
    <row r="157" spans="1:5" ht="15.6" customHeight="1" x14ac:dyDescent="0.3">
      <c r="A157" s="8" t="s">
        <v>406</v>
      </c>
      <c r="B157" s="17" t="s">
        <v>101</v>
      </c>
      <c r="C157" s="18">
        <v>4079</v>
      </c>
      <c r="D157" s="19">
        <v>119876.35</v>
      </c>
      <c r="E157" s="20">
        <f>D157/C157</f>
        <v>29.388661436626627</v>
      </c>
    </row>
    <row r="158" spans="1:5" ht="15.6" customHeight="1" x14ac:dyDescent="0.3">
      <c r="A158" s="8" t="s">
        <v>348</v>
      </c>
      <c r="B158" s="17" t="s">
        <v>185</v>
      </c>
      <c r="C158" s="18">
        <v>53</v>
      </c>
      <c r="D158" s="19">
        <v>438.53</v>
      </c>
      <c r="E158" s="20">
        <f>D158/C158</f>
        <v>8.2741509433962257</v>
      </c>
    </row>
    <row r="159" spans="1:5" ht="15.6" customHeight="1" x14ac:dyDescent="0.3">
      <c r="A159" s="8" t="s">
        <v>326</v>
      </c>
      <c r="B159" s="17" t="s">
        <v>185</v>
      </c>
      <c r="C159" s="18">
        <v>374</v>
      </c>
      <c r="D159" s="19">
        <v>3000</v>
      </c>
      <c r="E159" s="20">
        <f>D159/C159</f>
        <v>8.0213903743315509</v>
      </c>
    </row>
    <row r="160" spans="1:5" ht="15.6" customHeight="1" x14ac:dyDescent="0.3">
      <c r="A160" s="8" t="s">
        <v>377</v>
      </c>
      <c r="B160" s="17" t="s">
        <v>185</v>
      </c>
      <c r="C160" s="18">
        <v>1734</v>
      </c>
      <c r="D160" s="19">
        <v>17096.22</v>
      </c>
      <c r="E160" s="20">
        <f>D160/C160</f>
        <v>9.8594117647058823</v>
      </c>
    </row>
    <row r="161" spans="1:5" ht="15.6" customHeight="1" x14ac:dyDescent="0.3">
      <c r="A161" s="8" t="s">
        <v>279</v>
      </c>
      <c r="B161" s="17" t="s">
        <v>257</v>
      </c>
      <c r="C161" s="18">
        <v>602</v>
      </c>
      <c r="D161" s="19">
        <v>853.31</v>
      </c>
      <c r="E161" s="20">
        <f>D161/C161</f>
        <v>1.4174584717607972</v>
      </c>
    </row>
    <row r="162" spans="1:5" ht="15.6" customHeight="1" x14ac:dyDescent="0.3">
      <c r="A162" s="8" t="s">
        <v>349</v>
      </c>
      <c r="B162" s="17" t="s">
        <v>5</v>
      </c>
      <c r="C162" s="18">
        <v>4102</v>
      </c>
      <c r="D162" s="19">
        <v>7160.46</v>
      </c>
      <c r="E162" s="20">
        <f>D162/C162</f>
        <v>1.7456021452949781</v>
      </c>
    </row>
    <row r="163" spans="1:5" ht="15.6" customHeight="1" x14ac:dyDescent="0.3">
      <c r="A163" s="8" t="s">
        <v>350</v>
      </c>
      <c r="B163" s="17" t="s">
        <v>101</v>
      </c>
      <c r="C163" s="18">
        <v>1636</v>
      </c>
      <c r="D163" s="19">
        <v>5191.59</v>
      </c>
      <c r="E163" s="20">
        <f>D163/C163</f>
        <v>3.1733435207823963</v>
      </c>
    </row>
    <row r="164" spans="1:5" ht="15.6" customHeight="1" x14ac:dyDescent="0.3">
      <c r="A164" s="8" t="s">
        <v>388</v>
      </c>
      <c r="B164" s="17" t="s">
        <v>101</v>
      </c>
      <c r="C164" s="18">
        <v>412</v>
      </c>
      <c r="D164" s="19">
        <v>8618.9500000000007</v>
      </c>
      <c r="E164" s="20">
        <f>D164/C164</f>
        <v>20.91978155339806</v>
      </c>
    </row>
    <row r="165" spans="1:5" ht="15.6" customHeight="1" x14ac:dyDescent="0.3">
      <c r="A165" s="8" t="s">
        <v>124</v>
      </c>
      <c r="B165" s="17" t="s">
        <v>101</v>
      </c>
      <c r="C165" s="18">
        <v>685</v>
      </c>
      <c r="D165" s="19">
        <v>4.6399999999999997</v>
      </c>
      <c r="E165" s="20">
        <f>D165/C165</f>
        <v>6.7737226277372262E-3</v>
      </c>
    </row>
    <row r="166" spans="1:5" ht="15.6" customHeight="1" x14ac:dyDescent="0.3">
      <c r="A166" s="8" t="s">
        <v>125</v>
      </c>
      <c r="B166" s="17" t="s">
        <v>101</v>
      </c>
      <c r="C166" s="18">
        <v>2625</v>
      </c>
      <c r="D166" s="19">
        <v>22108.52</v>
      </c>
      <c r="E166" s="20">
        <f>D166/C166</f>
        <v>8.4222933333333341</v>
      </c>
    </row>
    <row r="167" spans="1:5" ht="15.6" customHeight="1" x14ac:dyDescent="0.3">
      <c r="A167" s="8" t="s">
        <v>415</v>
      </c>
      <c r="B167" s="17" t="s">
        <v>101</v>
      </c>
      <c r="C167" s="18">
        <v>2137</v>
      </c>
      <c r="D167" s="19">
        <v>27033.77</v>
      </c>
      <c r="E167" s="20">
        <f>D167/C167</f>
        <v>12.650336920917173</v>
      </c>
    </row>
    <row r="168" spans="1:5" ht="15.6" customHeight="1" x14ac:dyDescent="0.3">
      <c r="A168" s="8" t="s">
        <v>126</v>
      </c>
      <c r="B168" s="17" t="s">
        <v>101</v>
      </c>
      <c r="C168" s="18">
        <v>637</v>
      </c>
      <c r="D168" s="19">
        <v>36434.550000000003</v>
      </c>
      <c r="E168" s="20">
        <f>D168/C168</f>
        <v>57.197095761381483</v>
      </c>
    </row>
    <row r="169" spans="1:5" ht="15.6" customHeight="1" x14ac:dyDescent="0.3">
      <c r="A169" s="8" t="s">
        <v>127</v>
      </c>
      <c r="B169" s="17" t="s">
        <v>101</v>
      </c>
      <c r="C169" s="18">
        <v>862</v>
      </c>
      <c r="D169" s="19">
        <v>12700.31</v>
      </c>
      <c r="E169" s="20">
        <f>D169/C169</f>
        <v>14.733538283062645</v>
      </c>
    </row>
    <row r="170" spans="1:5" ht="15.6" customHeight="1" x14ac:dyDescent="0.3">
      <c r="A170" s="8" t="s">
        <v>80</v>
      </c>
      <c r="B170" s="17" t="s">
        <v>74</v>
      </c>
      <c r="C170" s="18">
        <v>4603</v>
      </c>
      <c r="D170" s="19">
        <v>4048.11</v>
      </c>
      <c r="E170" s="20">
        <f>D170/C170</f>
        <v>0.87945035846187269</v>
      </c>
    </row>
    <row r="171" spans="1:5" ht="15.6" customHeight="1" x14ac:dyDescent="0.3">
      <c r="A171" s="8" t="s">
        <v>373</v>
      </c>
      <c r="B171" s="17" t="s">
        <v>74</v>
      </c>
      <c r="C171" s="18">
        <v>2399</v>
      </c>
      <c r="D171" s="19">
        <v>24110.32</v>
      </c>
      <c r="E171" s="20">
        <f>D171/C171</f>
        <v>10.050154230929554</v>
      </c>
    </row>
    <row r="172" spans="1:5" ht="15.6" customHeight="1" x14ac:dyDescent="0.3">
      <c r="A172" s="8" t="s">
        <v>128</v>
      </c>
      <c r="B172" s="17" t="s">
        <v>101</v>
      </c>
      <c r="C172" s="18">
        <v>362</v>
      </c>
      <c r="D172" s="19">
        <v>0</v>
      </c>
      <c r="E172" s="20">
        <f>D172/C172</f>
        <v>0</v>
      </c>
    </row>
    <row r="173" spans="1:5" ht="15.6" customHeight="1" x14ac:dyDescent="0.3">
      <c r="A173" s="8" t="s">
        <v>424</v>
      </c>
      <c r="B173" s="17" t="s">
        <v>185</v>
      </c>
      <c r="C173" s="18">
        <v>1292</v>
      </c>
      <c r="D173" s="19">
        <v>128076.14</v>
      </c>
      <c r="E173" s="20">
        <f>D173/C173</f>
        <v>99.130139318885455</v>
      </c>
    </row>
    <row r="174" spans="1:5" ht="15.6" customHeight="1" x14ac:dyDescent="0.3">
      <c r="A174" s="8" t="s">
        <v>193</v>
      </c>
      <c r="B174" s="17" t="s">
        <v>185</v>
      </c>
      <c r="C174" s="18">
        <v>2294</v>
      </c>
      <c r="D174" s="19">
        <v>3114.05</v>
      </c>
      <c r="E174" s="20">
        <f>D174/C174</f>
        <v>1.3574760244115083</v>
      </c>
    </row>
    <row r="175" spans="1:5" ht="15.6" customHeight="1" x14ac:dyDescent="0.3">
      <c r="A175" s="8" t="s">
        <v>224</v>
      </c>
      <c r="B175" s="17" t="s">
        <v>209</v>
      </c>
      <c r="C175" s="18">
        <v>940</v>
      </c>
      <c r="D175" s="19">
        <v>60850.82</v>
      </c>
      <c r="E175" s="20">
        <f>D175/C175</f>
        <v>64.734914893617017</v>
      </c>
    </row>
    <row r="176" spans="1:5" ht="15.6" customHeight="1" x14ac:dyDescent="0.3">
      <c r="A176" s="8" t="s">
        <v>129</v>
      </c>
      <c r="B176" s="17" t="s">
        <v>101</v>
      </c>
      <c r="C176" s="18">
        <v>806</v>
      </c>
      <c r="D176" s="19">
        <v>33707.629999999997</v>
      </c>
      <c r="E176" s="20">
        <f>D176/C176</f>
        <v>41.820880893300242</v>
      </c>
    </row>
    <row r="177" spans="1:5" ht="15.6" customHeight="1" x14ac:dyDescent="0.3">
      <c r="A177" s="8" t="s">
        <v>81</v>
      </c>
      <c r="B177" s="17" t="s">
        <v>74</v>
      </c>
      <c r="C177" s="18">
        <v>3272</v>
      </c>
      <c r="D177" s="19">
        <v>15828.86</v>
      </c>
      <c r="E177" s="20">
        <f>D177/C177</f>
        <v>4.8376711491442546</v>
      </c>
    </row>
    <row r="178" spans="1:5" ht="15.6" customHeight="1" x14ac:dyDescent="0.3">
      <c r="A178" s="8" t="s">
        <v>225</v>
      </c>
      <c r="B178" s="17" t="s">
        <v>209</v>
      </c>
      <c r="C178" s="18">
        <v>609</v>
      </c>
      <c r="D178" s="19">
        <v>5522</v>
      </c>
      <c r="E178" s="20">
        <f>D178/C178</f>
        <v>9.0673234811165848</v>
      </c>
    </row>
    <row r="179" spans="1:5" ht="15.6" customHeight="1" x14ac:dyDescent="0.3">
      <c r="A179" s="8" t="s">
        <v>68</v>
      </c>
      <c r="B179" s="17" t="s">
        <v>66</v>
      </c>
      <c r="C179" s="18">
        <v>3845</v>
      </c>
      <c r="D179" s="19">
        <v>2001</v>
      </c>
      <c r="E179" s="20">
        <f>D179/C179</f>
        <v>0.52041612483745125</v>
      </c>
    </row>
    <row r="180" spans="1:5" ht="15.6" customHeight="1" x14ac:dyDescent="0.3">
      <c r="A180" s="8" t="s">
        <v>82</v>
      </c>
      <c r="B180" s="17" t="s">
        <v>74</v>
      </c>
      <c r="C180" s="18">
        <v>2424</v>
      </c>
      <c r="D180" s="19">
        <v>8212.81</v>
      </c>
      <c r="E180" s="20">
        <f>D180/C180</f>
        <v>3.3881229372937294</v>
      </c>
    </row>
    <row r="181" spans="1:5" ht="15.6" customHeight="1" x14ac:dyDescent="0.3">
      <c r="A181" s="8" t="s">
        <v>280</v>
      </c>
      <c r="B181" s="17" t="s">
        <v>257</v>
      </c>
      <c r="C181" s="18">
        <v>250</v>
      </c>
      <c r="D181" s="19">
        <v>1160</v>
      </c>
      <c r="E181" s="20">
        <f>D181/C181</f>
        <v>4.6399999999999997</v>
      </c>
    </row>
    <row r="182" spans="1:5" ht="15.6" customHeight="1" x14ac:dyDescent="0.3">
      <c r="A182" s="8" t="s">
        <v>130</v>
      </c>
      <c r="B182" s="17" t="s">
        <v>101</v>
      </c>
      <c r="C182" s="18">
        <v>293</v>
      </c>
      <c r="D182" s="19">
        <v>16470.080000000002</v>
      </c>
      <c r="E182" s="20">
        <f>D182/C182</f>
        <v>56.211877133105808</v>
      </c>
    </row>
    <row r="183" spans="1:5" ht="15.6" customHeight="1" x14ac:dyDescent="0.3">
      <c r="A183" s="8" t="s">
        <v>29</v>
      </c>
      <c r="B183" s="17" t="s">
        <v>5</v>
      </c>
      <c r="C183" s="18">
        <v>2160</v>
      </c>
      <c r="D183" s="19">
        <v>4449</v>
      </c>
      <c r="E183" s="20">
        <f>D183/C183</f>
        <v>2.0597222222222222</v>
      </c>
    </row>
    <row r="184" spans="1:5" ht="15.6" customHeight="1" x14ac:dyDescent="0.3">
      <c r="A184" s="8" t="s">
        <v>30</v>
      </c>
      <c r="B184" s="17" t="s">
        <v>5</v>
      </c>
      <c r="C184" s="18">
        <v>1977</v>
      </c>
      <c r="D184" s="19">
        <v>25655.16</v>
      </c>
      <c r="E184" s="20">
        <f>D184/C184</f>
        <v>12.976813353566008</v>
      </c>
    </row>
    <row r="185" spans="1:5" ht="15.6" customHeight="1" x14ac:dyDescent="0.3">
      <c r="A185" s="8" t="s">
        <v>31</v>
      </c>
      <c r="B185" s="17" t="s">
        <v>5</v>
      </c>
      <c r="C185" s="18">
        <v>1032</v>
      </c>
      <c r="D185" s="19">
        <v>5200</v>
      </c>
      <c r="E185" s="20">
        <f>D185/C185</f>
        <v>5.0387596899224807</v>
      </c>
    </row>
    <row r="186" spans="1:5" ht="15.6" customHeight="1" x14ac:dyDescent="0.3">
      <c r="A186" s="8" t="s">
        <v>131</v>
      </c>
      <c r="B186" s="17" t="s">
        <v>101</v>
      </c>
      <c r="C186" s="18">
        <v>955</v>
      </c>
      <c r="D186" s="19">
        <v>6440</v>
      </c>
      <c r="E186" s="20">
        <f>D186/C186</f>
        <v>6.7434554973821985</v>
      </c>
    </row>
    <row r="187" spans="1:5" ht="15.6" customHeight="1" x14ac:dyDescent="0.3">
      <c r="A187" s="8" t="s">
        <v>386</v>
      </c>
      <c r="B187" s="17" t="s">
        <v>101</v>
      </c>
      <c r="C187" s="18">
        <v>534</v>
      </c>
      <c r="D187" s="19">
        <v>5853.46</v>
      </c>
      <c r="E187" s="20">
        <f>D187/C187</f>
        <v>10.961535580524345</v>
      </c>
    </row>
    <row r="188" spans="1:5" ht="15.6" customHeight="1" x14ac:dyDescent="0.3">
      <c r="A188" s="8" t="s">
        <v>226</v>
      </c>
      <c r="B188" s="17" t="s">
        <v>209</v>
      </c>
      <c r="C188" s="18">
        <v>1599</v>
      </c>
      <c r="D188" s="19">
        <v>500</v>
      </c>
      <c r="E188" s="20">
        <f>D188/C188</f>
        <v>0.31269543464665417</v>
      </c>
    </row>
    <row r="189" spans="1:5" ht="15.6" customHeight="1" x14ac:dyDescent="0.3">
      <c r="A189" s="8" t="s">
        <v>132</v>
      </c>
      <c r="B189" s="17" t="s">
        <v>101</v>
      </c>
      <c r="C189" s="18">
        <v>936</v>
      </c>
      <c r="D189" s="19">
        <v>38597</v>
      </c>
      <c r="E189" s="20">
        <f>D189/C189</f>
        <v>41.236111111111114</v>
      </c>
    </row>
    <row r="190" spans="1:5" ht="15.6" customHeight="1" x14ac:dyDescent="0.3">
      <c r="A190" s="8" t="s">
        <v>281</v>
      </c>
      <c r="B190" s="17" t="s">
        <v>257</v>
      </c>
      <c r="C190" s="18">
        <v>3198</v>
      </c>
      <c r="D190" s="19">
        <v>73653.070000000007</v>
      </c>
      <c r="E190" s="20">
        <f>D190/C190</f>
        <v>23.030978736710445</v>
      </c>
    </row>
    <row r="191" spans="1:5" ht="15.6" customHeight="1" x14ac:dyDescent="0.3">
      <c r="A191" s="8" t="s">
        <v>351</v>
      </c>
      <c r="B191" s="17" t="s">
        <v>74</v>
      </c>
      <c r="C191" s="18">
        <v>1133</v>
      </c>
      <c r="D191" s="19">
        <v>4065.85</v>
      </c>
      <c r="E191" s="20">
        <f>D191/C191</f>
        <v>3.588570167696381</v>
      </c>
    </row>
    <row r="192" spans="1:5" ht="15.6" customHeight="1" x14ac:dyDescent="0.3">
      <c r="A192" s="8" t="s">
        <v>83</v>
      </c>
      <c r="B192" s="17" t="s">
        <v>74</v>
      </c>
      <c r="C192" s="18">
        <v>337</v>
      </c>
      <c r="D192" s="19">
        <v>35681.56</v>
      </c>
      <c r="E192" s="20">
        <f>D192/C192</f>
        <v>105.88</v>
      </c>
    </row>
    <row r="193" spans="1:5" ht="15.6" customHeight="1" x14ac:dyDescent="0.3">
      <c r="A193" s="8" t="s">
        <v>84</v>
      </c>
      <c r="B193" s="17" t="s">
        <v>74</v>
      </c>
      <c r="C193" s="18">
        <v>4505</v>
      </c>
      <c r="D193" s="19">
        <v>42144.44</v>
      </c>
      <c r="E193" s="20">
        <f>D193/C193</f>
        <v>9.3550366259711435</v>
      </c>
    </row>
    <row r="194" spans="1:5" ht="15.6" customHeight="1" x14ac:dyDescent="0.3">
      <c r="A194" s="8" t="s">
        <v>133</v>
      </c>
      <c r="B194" s="17" t="s">
        <v>101</v>
      </c>
      <c r="C194" s="18">
        <v>4415</v>
      </c>
      <c r="D194" s="19">
        <v>27206.5</v>
      </c>
      <c r="E194" s="20">
        <f>D194/C194</f>
        <v>6.1622876557191395</v>
      </c>
    </row>
    <row r="195" spans="1:5" ht="15.6" customHeight="1" x14ac:dyDescent="0.3">
      <c r="A195" s="8" t="s">
        <v>194</v>
      </c>
      <c r="B195" s="17" t="s">
        <v>185</v>
      </c>
      <c r="C195" s="18">
        <v>751</v>
      </c>
      <c r="D195" s="19">
        <v>31243.13</v>
      </c>
      <c r="E195" s="20">
        <f>D195/C195</f>
        <v>41.60203728362184</v>
      </c>
    </row>
    <row r="196" spans="1:5" ht="15.6" customHeight="1" x14ac:dyDescent="0.3">
      <c r="A196" s="8" t="s">
        <v>85</v>
      </c>
      <c r="B196" s="17" t="s">
        <v>74</v>
      </c>
      <c r="C196" s="18">
        <v>676</v>
      </c>
      <c r="D196" s="19">
        <v>33969.360000000001</v>
      </c>
      <c r="E196" s="20">
        <f>D196/C196</f>
        <v>50.2505325443787</v>
      </c>
    </row>
    <row r="197" spans="1:5" ht="15.6" customHeight="1" x14ac:dyDescent="0.3">
      <c r="A197" s="8" t="s">
        <v>32</v>
      </c>
      <c r="B197" s="17" t="s">
        <v>5</v>
      </c>
      <c r="C197" s="18">
        <v>3008</v>
      </c>
      <c r="D197" s="19">
        <v>27835.97</v>
      </c>
      <c r="E197" s="20">
        <f>D197/C197</f>
        <v>9.2539793882978731</v>
      </c>
    </row>
    <row r="198" spans="1:5" ht="15.6" customHeight="1" x14ac:dyDescent="0.3">
      <c r="A198" s="8" t="s">
        <v>380</v>
      </c>
      <c r="B198" s="17" t="s">
        <v>185</v>
      </c>
      <c r="C198" s="18">
        <v>1373</v>
      </c>
      <c r="D198" s="19">
        <v>12315.63</v>
      </c>
      <c r="E198" s="20">
        <f>D198/C198</f>
        <v>8.9698689002184988</v>
      </c>
    </row>
    <row r="199" spans="1:5" ht="15.6" customHeight="1" x14ac:dyDescent="0.3">
      <c r="A199" s="8" t="s">
        <v>429</v>
      </c>
      <c r="B199" s="17" t="s">
        <v>101</v>
      </c>
      <c r="C199" s="18">
        <v>1107</v>
      </c>
      <c r="D199" s="19">
        <v>37163.599999999999</v>
      </c>
      <c r="E199" s="20">
        <f>D199/C199</f>
        <v>33.571454381210479</v>
      </c>
    </row>
    <row r="200" spans="1:5" ht="15.6" customHeight="1" x14ac:dyDescent="0.3">
      <c r="A200" s="8" t="s">
        <v>33</v>
      </c>
      <c r="B200" s="17" t="s">
        <v>5</v>
      </c>
      <c r="C200" s="18">
        <v>3003</v>
      </c>
      <c r="D200" s="19">
        <v>2453.0500000000002</v>
      </c>
      <c r="E200" s="20">
        <f>D200/C200</f>
        <v>0.81686646686646691</v>
      </c>
    </row>
    <row r="201" spans="1:5" ht="15.6" customHeight="1" x14ac:dyDescent="0.3">
      <c r="A201" s="8" t="s">
        <v>434</v>
      </c>
      <c r="B201" s="17" t="s">
        <v>299</v>
      </c>
      <c r="C201" s="18">
        <v>812</v>
      </c>
      <c r="D201" s="19">
        <v>5815.44</v>
      </c>
      <c r="E201" s="20">
        <f>D201/C201</f>
        <v>7.1618719211822652</v>
      </c>
    </row>
    <row r="202" spans="1:5" ht="15.6" customHeight="1" x14ac:dyDescent="0.3">
      <c r="A202" s="8" t="s">
        <v>69</v>
      </c>
      <c r="B202" s="17" t="s">
        <v>66</v>
      </c>
      <c r="C202" s="18">
        <v>1709</v>
      </c>
      <c r="D202" s="19">
        <v>15271.4</v>
      </c>
      <c r="E202" s="20">
        <f>D202/C202</f>
        <v>8.935868929198362</v>
      </c>
    </row>
    <row r="203" spans="1:5" ht="15.6" customHeight="1" x14ac:dyDescent="0.3">
      <c r="A203" s="8" t="s">
        <v>282</v>
      </c>
      <c r="B203" s="17" t="s">
        <v>257</v>
      </c>
      <c r="C203" s="18">
        <v>1595</v>
      </c>
      <c r="D203" s="19">
        <v>130880.7</v>
      </c>
      <c r="E203" s="20">
        <f>D203/C203</f>
        <v>82.05686520376176</v>
      </c>
    </row>
    <row r="204" spans="1:5" ht="15.6" customHeight="1" x14ac:dyDescent="0.3">
      <c r="A204" s="8" t="s">
        <v>448</v>
      </c>
      <c r="B204" s="17" t="s">
        <v>257</v>
      </c>
      <c r="C204" s="18">
        <v>391</v>
      </c>
      <c r="D204" s="19">
        <v>5949.31</v>
      </c>
      <c r="E204" s="20">
        <f>D204/C204</f>
        <v>15.215626598465475</v>
      </c>
    </row>
    <row r="205" spans="1:5" ht="15.6" customHeight="1" x14ac:dyDescent="0.3">
      <c r="A205" s="8" t="s">
        <v>227</v>
      </c>
      <c r="B205" s="17" t="s">
        <v>209</v>
      </c>
      <c r="C205" s="18">
        <v>593</v>
      </c>
      <c r="D205" s="19">
        <v>20311.919999999998</v>
      </c>
      <c r="E205" s="20">
        <f>D205/C205</f>
        <v>34.252816188870149</v>
      </c>
    </row>
    <row r="206" spans="1:5" ht="15.6" customHeight="1" x14ac:dyDescent="0.3">
      <c r="A206" s="8" t="s">
        <v>34</v>
      </c>
      <c r="B206" s="17" t="s">
        <v>5</v>
      </c>
      <c r="C206" s="18">
        <v>1107</v>
      </c>
      <c r="D206" s="19">
        <v>0</v>
      </c>
      <c r="E206" s="20">
        <f>D206/C206</f>
        <v>0</v>
      </c>
    </row>
    <row r="207" spans="1:5" ht="15.6" customHeight="1" x14ac:dyDescent="0.3">
      <c r="A207" s="8" t="s">
        <v>407</v>
      </c>
      <c r="B207" s="17" t="s">
        <v>299</v>
      </c>
      <c r="C207" s="18">
        <v>3709</v>
      </c>
      <c r="D207" s="19">
        <v>19540.169999999998</v>
      </c>
      <c r="E207" s="20">
        <f>D207/C207</f>
        <v>5.268312213534645</v>
      </c>
    </row>
    <row r="208" spans="1:5" ht="15.6" customHeight="1" x14ac:dyDescent="0.3">
      <c r="A208" s="8" t="s">
        <v>134</v>
      </c>
      <c r="B208" s="17" t="s">
        <v>101</v>
      </c>
      <c r="C208" s="18">
        <v>220</v>
      </c>
      <c r="D208" s="19">
        <v>603.48</v>
      </c>
      <c r="E208" s="20">
        <f>D208/C208</f>
        <v>2.7430909090909092</v>
      </c>
    </row>
    <row r="209" spans="1:5" ht="15.6" customHeight="1" x14ac:dyDescent="0.3">
      <c r="A209" s="8" t="s">
        <v>449</v>
      </c>
      <c r="B209" s="17" t="s">
        <v>101</v>
      </c>
      <c r="C209" s="18">
        <v>382</v>
      </c>
      <c r="D209" s="19">
        <v>9751.08</v>
      </c>
      <c r="E209" s="20">
        <f>D209/C209</f>
        <v>25.526387434554973</v>
      </c>
    </row>
    <row r="210" spans="1:5" ht="15.6" customHeight="1" x14ac:dyDescent="0.3">
      <c r="A210" s="8" t="s">
        <v>320</v>
      </c>
      <c r="B210" s="17" t="s">
        <v>185</v>
      </c>
      <c r="C210" s="18">
        <v>242</v>
      </c>
      <c r="D210" s="19">
        <v>89173.67</v>
      </c>
      <c r="E210" s="20">
        <f>D210/C210</f>
        <v>368.48623966942148</v>
      </c>
    </row>
    <row r="211" spans="1:5" ht="15.6" customHeight="1" x14ac:dyDescent="0.3">
      <c r="A211" s="8" t="s">
        <v>443</v>
      </c>
      <c r="B211" s="17" t="s">
        <v>185</v>
      </c>
      <c r="C211" s="18">
        <v>517</v>
      </c>
      <c r="D211" s="19">
        <v>19686.8</v>
      </c>
      <c r="E211" s="20">
        <f>D211/C211</f>
        <v>38.078916827853</v>
      </c>
    </row>
    <row r="212" spans="1:5" ht="15.6" customHeight="1" x14ac:dyDescent="0.3">
      <c r="A212" s="8" t="s">
        <v>86</v>
      </c>
      <c r="B212" s="17" t="s">
        <v>74</v>
      </c>
      <c r="C212" s="18">
        <v>432</v>
      </c>
      <c r="D212" s="19">
        <v>55041.73</v>
      </c>
      <c r="E212" s="20">
        <f>D212/C212</f>
        <v>127.41141203703704</v>
      </c>
    </row>
    <row r="213" spans="1:5" ht="15.6" customHeight="1" x14ac:dyDescent="0.3">
      <c r="A213" s="8" t="s">
        <v>417</v>
      </c>
      <c r="B213" s="17" t="s">
        <v>66</v>
      </c>
      <c r="C213" s="18">
        <v>2030</v>
      </c>
      <c r="D213" s="19">
        <v>173043.45</v>
      </c>
      <c r="E213" s="20">
        <f>D213/C213</f>
        <v>85.243078817734002</v>
      </c>
    </row>
    <row r="214" spans="1:5" ht="15.6" customHeight="1" x14ac:dyDescent="0.3">
      <c r="A214" s="8" t="s">
        <v>308</v>
      </c>
      <c r="B214" s="17" t="s">
        <v>299</v>
      </c>
      <c r="C214" s="18">
        <v>2588</v>
      </c>
      <c r="D214" s="19">
        <v>86855.62</v>
      </c>
      <c r="E214" s="20">
        <f>D214/C214</f>
        <v>33.560904173106643</v>
      </c>
    </row>
    <row r="215" spans="1:5" ht="15.6" customHeight="1" x14ac:dyDescent="0.3">
      <c r="A215" s="8" t="s">
        <v>135</v>
      </c>
      <c r="B215" s="17" t="s">
        <v>101</v>
      </c>
      <c r="C215" s="18">
        <v>1074</v>
      </c>
      <c r="D215" s="19">
        <v>518</v>
      </c>
      <c r="E215" s="20">
        <f>D215/C215</f>
        <v>0.48230912476722532</v>
      </c>
    </row>
    <row r="216" spans="1:5" ht="15.6" customHeight="1" x14ac:dyDescent="0.3">
      <c r="A216" s="8" t="s">
        <v>374</v>
      </c>
      <c r="B216" s="17" t="s">
        <v>257</v>
      </c>
      <c r="C216" s="18">
        <v>2326</v>
      </c>
      <c r="D216" s="19">
        <v>0</v>
      </c>
      <c r="E216" s="20">
        <f>D216/C216</f>
        <v>0</v>
      </c>
    </row>
    <row r="217" spans="1:5" ht="15.6" customHeight="1" x14ac:dyDescent="0.3">
      <c r="A217" s="8" t="s">
        <v>331</v>
      </c>
      <c r="B217" s="17" t="s">
        <v>209</v>
      </c>
      <c r="C217" s="18">
        <v>2714</v>
      </c>
      <c r="D217" s="19">
        <v>71989.67</v>
      </c>
      <c r="E217" s="20">
        <f>D217/C217</f>
        <v>26.525302137067058</v>
      </c>
    </row>
    <row r="218" spans="1:5" ht="15.6" customHeight="1" x14ac:dyDescent="0.3">
      <c r="A218" s="8" t="s">
        <v>136</v>
      </c>
      <c r="B218" s="17" t="s">
        <v>101</v>
      </c>
      <c r="C218" s="18">
        <v>2906</v>
      </c>
      <c r="D218" s="19">
        <v>72829.350000000006</v>
      </c>
      <c r="E218" s="20">
        <f>D218/C218</f>
        <v>25.06171713695802</v>
      </c>
    </row>
    <row r="219" spans="1:5" ht="15.6" customHeight="1" x14ac:dyDescent="0.3">
      <c r="A219" s="8" t="s">
        <v>137</v>
      </c>
      <c r="B219" s="17" t="s">
        <v>101</v>
      </c>
      <c r="C219" s="18">
        <v>2658</v>
      </c>
      <c r="D219" s="19">
        <v>0</v>
      </c>
      <c r="E219" s="20">
        <f>D219/C219</f>
        <v>0</v>
      </c>
    </row>
    <row r="220" spans="1:5" ht="15.6" customHeight="1" x14ac:dyDescent="0.3">
      <c r="A220" s="8" t="s">
        <v>352</v>
      </c>
      <c r="B220" s="17" t="s">
        <v>209</v>
      </c>
      <c r="C220" s="18">
        <v>601</v>
      </c>
      <c r="D220" s="19">
        <v>1213.21</v>
      </c>
      <c r="E220" s="20">
        <f>D220/C220</f>
        <v>2.0186522462562397</v>
      </c>
    </row>
    <row r="221" spans="1:5" ht="15.6" customHeight="1" x14ac:dyDescent="0.3">
      <c r="A221" s="8" t="s">
        <v>195</v>
      </c>
      <c r="B221" s="17" t="s">
        <v>185</v>
      </c>
      <c r="C221" s="18">
        <v>1326</v>
      </c>
      <c r="D221" s="19">
        <v>33902</v>
      </c>
      <c r="E221" s="20">
        <f>D221/C221</f>
        <v>25.567119155354451</v>
      </c>
    </row>
    <row r="222" spans="1:5" ht="15.6" customHeight="1" x14ac:dyDescent="0.3">
      <c r="A222" s="8" t="s">
        <v>228</v>
      </c>
      <c r="B222" s="17" t="s">
        <v>209</v>
      </c>
      <c r="C222" s="18">
        <v>356</v>
      </c>
      <c r="D222" s="19">
        <v>8400.64</v>
      </c>
      <c r="E222" s="20">
        <f>D222/C222</f>
        <v>23.597303370786516</v>
      </c>
    </row>
    <row r="223" spans="1:5" ht="15.6" customHeight="1" x14ac:dyDescent="0.3">
      <c r="A223" s="8" t="s">
        <v>196</v>
      </c>
      <c r="B223" s="17" t="s">
        <v>185</v>
      </c>
      <c r="C223" s="18">
        <v>3903</v>
      </c>
      <c r="D223" s="19">
        <v>47927.29</v>
      </c>
      <c r="E223" s="20">
        <f>D223/C223</f>
        <v>12.279602869587498</v>
      </c>
    </row>
    <row r="224" spans="1:5" ht="15.6" customHeight="1" x14ac:dyDescent="0.3">
      <c r="A224" s="8" t="s">
        <v>366</v>
      </c>
      <c r="B224" s="17" t="s">
        <v>74</v>
      </c>
      <c r="C224" s="18">
        <v>4517</v>
      </c>
      <c r="D224" s="19">
        <v>320.83999999999997</v>
      </c>
      <c r="E224" s="20">
        <f>D224/C224</f>
        <v>7.1029444321452292E-2</v>
      </c>
    </row>
    <row r="225" spans="1:5" ht="15.6" customHeight="1" x14ac:dyDescent="0.3">
      <c r="A225" s="8" t="s">
        <v>229</v>
      </c>
      <c r="B225" s="17" t="s">
        <v>209</v>
      </c>
      <c r="C225" s="18">
        <v>601</v>
      </c>
      <c r="D225" s="19">
        <v>0.02</v>
      </c>
      <c r="E225" s="20">
        <f>D225/C225</f>
        <v>3.327787021630616E-5</v>
      </c>
    </row>
    <row r="226" spans="1:5" ht="15.6" customHeight="1" x14ac:dyDescent="0.3">
      <c r="A226" s="8" t="s">
        <v>444</v>
      </c>
      <c r="B226" s="17" t="s">
        <v>5</v>
      </c>
      <c r="C226" s="18">
        <v>491</v>
      </c>
      <c r="D226" s="19">
        <v>23396.15</v>
      </c>
      <c r="E226" s="20">
        <f>D226/C226</f>
        <v>47.650000000000006</v>
      </c>
    </row>
    <row r="227" spans="1:5" ht="15.6" customHeight="1" x14ac:dyDescent="0.3">
      <c r="A227" s="8" t="s">
        <v>138</v>
      </c>
      <c r="B227" s="17" t="s">
        <v>101</v>
      </c>
      <c r="C227" s="18">
        <v>1193</v>
      </c>
      <c r="D227" s="19">
        <v>5412.66</v>
      </c>
      <c r="E227" s="20">
        <f>D227/C227</f>
        <v>4.5370159262363785</v>
      </c>
    </row>
    <row r="228" spans="1:5" ht="15.6" customHeight="1" x14ac:dyDescent="0.3">
      <c r="A228" s="8" t="s">
        <v>230</v>
      </c>
      <c r="B228" s="17" t="s">
        <v>209</v>
      </c>
      <c r="C228" s="18">
        <v>2475</v>
      </c>
      <c r="D228" s="19">
        <v>71324.13</v>
      </c>
      <c r="E228" s="20">
        <f>D228/C228</f>
        <v>28.817830303030306</v>
      </c>
    </row>
    <row r="229" spans="1:5" ht="15.6" customHeight="1" x14ac:dyDescent="0.3">
      <c r="A229" s="8" t="s">
        <v>139</v>
      </c>
      <c r="B229" s="17" t="s">
        <v>101</v>
      </c>
      <c r="C229" s="18">
        <v>1897</v>
      </c>
      <c r="D229" s="19">
        <v>9737.06</v>
      </c>
      <c r="E229" s="20">
        <f>D229/C229</f>
        <v>5.132872957301001</v>
      </c>
    </row>
    <row r="230" spans="1:5" ht="15.6" customHeight="1" x14ac:dyDescent="0.3">
      <c r="A230" s="8" t="s">
        <v>309</v>
      </c>
      <c r="B230" s="17" t="s">
        <v>299</v>
      </c>
      <c r="C230" s="18">
        <v>3129</v>
      </c>
      <c r="D230" s="19">
        <v>9.0299999999999994</v>
      </c>
      <c r="E230" s="20">
        <f>D230/C230</f>
        <v>2.8859060402684563E-3</v>
      </c>
    </row>
    <row r="231" spans="1:5" ht="15.6" customHeight="1" x14ac:dyDescent="0.3">
      <c r="A231" s="8" t="s">
        <v>408</v>
      </c>
      <c r="B231" s="17" t="s">
        <v>257</v>
      </c>
      <c r="C231" s="18">
        <v>3293</v>
      </c>
      <c r="D231" s="19">
        <v>39021.07</v>
      </c>
      <c r="E231" s="20">
        <f>D231/C231</f>
        <v>11.849702399028242</v>
      </c>
    </row>
    <row r="232" spans="1:5" ht="15.6" customHeight="1" x14ac:dyDescent="0.3">
      <c r="A232" s="8" t="s">
        <v>371</v>
      </c>
      <c r="B232" s="17" t="s">
        <v>209</v>
      </c>
      <c r="C232" s="18">
        <v>2808</v>
      </c>
      <c r="D232" s="19">
        <v>8921.7900000000009</v>
      </c>
      <c r="E232" s="20">
        <f>D232/C232</f>
        <v>3.1772756410256413</v>
      </c>
    </row>
    <row r="233" spans="1:5" ht="15.6" customHeight="1" x14ac:dyDescent="0.3">
      <c r="A233" s="8" t="s">
        <v>435</v>
      </c>
      <c r="B233" s="17" t="s">
        <v>257</v>
      </c>
      <c r="C233" s="18">
        <v>740</v>
      </c>
      <c r="D233" s="19">
        <v>58236.43</v>
      </c>
      <c r="E233" s="20">
        <f>D233/C233</f>
        <v>78.697878378378377</v>
      </c>
    </row>
    <row r="234" spans="1:5" ht="15.6" customHeight="1" x14ac:dyDescent="0.3">
      <c r="A234" s="8" t="s">
        <v>35</v>
      </c>
      <c r="B234" s="17" t="s">
        <v>5</v>
      </c>
      <c r="C234" s="18">
        <v>436</v>
      </c>
      <c r="D234" s="19">
        <v>13107.64</v>
      </c>
      <c r="E234" s="20">
        <f>D234/C234</f>
        <v>30.063394495412844</v>
      </c>
    </row>
    <row r="235" spans="1:5" ht="15.6" customHeight="1" x14ac:dyDescent="0.3">
      <c r="A235" s="8" t="s">
        <v>445</v>
      </c>
      <c r="B235" s="17" t="s">
        <v>5</v>
      </c>
      <c r="C235" s="18">
        <v>462</v>
      </c>
      <c r="D235" s="19">
        <v>0</v>
      </c>
      <c r="E235" s="20">
        <f>D235/C235</f>
        <v>0</v>
      </c>
    </row>
    <row r="236" spans="1:5" ht="15.6" customHeight="1" x14ac:dyDescent="0.3">
      <c r="A236" s="8" t="s">
        <v>283</v>
      </c>
      <c r="B236" s="17" t="s">
        <v>257</v>
      </c>
      <c r="C236" s="18">
        <v>1520</v>
      </c>
      <c r="D236" s="19">
        <v>21449.49</v>
      </c>
      <c r="E236" s="20">
        <f>D236/C236</f>
        <v>14.111506578947369</v>
      </c>
    </row>
    <row r="237" spans="1:5" ht="15.6" customHeight="1" x14ac:dyDescent="0.3">
      <c r="A237" s="8" t="s">
        <v>405</v>
      </c>
      <c r="B237" s="17" t="s">
        <v>74</v>
      </c>
      <c r="C237" s="18">
        <v>4106</v>
      </c>
      <c r="D237" s="19">
        <v>16409.48</v>
      </c>
      <c r="E237" s="20">
        <f>D237/C237</f>
        <v>3.9964637116415003</v>
      </c>
    </row>
    <row r="238" spans="1:5" ht="15.6" customHeight="1" x14ac:dyDescent="0.3">
      <c r="A238" s="8" t="s">
        <v>284</v>
      </c>
      <c r="B238" s="17" t="s">
        <v>257</v>
      </c>
      <c r="C238" s="18">
        <v>912</v>
      </c>
      <c r="D238" s="19">
        <v>4205.12</v>
      </c>
      <c r="E238" s="20">
        <f>D238/C238</f>
        <v>4.6108771929824561</v>
      </c>
    </row>
    <row r="239" spans="1:5" ht="15.6" customHeight="1" x14ac:dyDescent="0.3">
      <c r="A239" s="8" t="s">
        <v>231</v>
      </c>
      <c r="B239" s="17" t="s">
        <v>209</v>
      </c>
      <c r="C239" s="18">
        <v>907</v>
      </c>
      <c r="D239" s="19">
        <v>26646.31</v>
      </c>
      <c r="E239" s="20">
        <f>D239/C239</f>
        <v>29.378511576626241</v>
      </c>
    </row>
    <row r="240" spans="1:5" ht="15.6" customHeight="1" x14ac:dyDescent="0.3">
      <c r="A240" s="8" t="s">
        <v>232</v>
      </c>
      <c r="B240" s="17" t="s">
        <v>209</v>
      </c>
      <c r="C240" s="18">
        <v>2013</v>
      </c>
      <c r="D240" s="19">
        <v>49435.63</v>
      </c>
      <c r="E240" s="20">
        <f>D240/C240</f>
        <v>24.558186785891703</v>
      </c>
    </row>
    <row r="241" spans="1:5" ht="15.6" customHeight="1" x14ac:dyDescent="0.3">
      <c r="A241" s="8" t="s">
        <v>197</v>
      </c>
      <c r="B241" s="17" t="s">
        <v>185</v>
      </c>
      <c r="C241" s="18">
        <v>2247</v>
      </c>
      <c r="D241" s="19">
        <v>22822.71</v>
      </c>
      <c r="E241" s="20">
        <f>D241/C241</f>
        <v>10.156969292389853</v>
      </c>
    </row>
    <row r="242" spans="1:5" ht="15.6" customHeight="1" x14ac:dyDescent="0.3">
      <c r="A242" s="8" t="s">
        <v>439</v>
      </c>
      <c r="B242" s="17" t="s">
        <v>101</v>
      </c>
      <c r="C242" s="18">
        <v>609</v>
      </c>
      <c r="D242" s="19">
        <v>4801.91</v>
      </c>
      <c r="E242" s="20">
        <f>D242/C242</f>
        <v>7.8849096880131357</v>
      </c>
    </row>
    <row r="243" spans="1:5" ht="15.6" customHeight="1" x14ac:dyDescent="0.3">
      <c r="A243" s="8" t="s">
        <v>140</v>
      </c>
      <c r="B243" s="17" t="s">
        <v>101</v>
      </c>
      <c r="C243" s="18">
        <v>1045</v>
      </c>
      <c r="D243" s="19">
        <v>7180.58</v>
      </c>
      <c r="E243" s="20">
        <f>D243/C243</f>
        <v>6.8713684210526313</v>
      </c>
    </row>
    <row r="244" spans="1:5" ht="15.6" customHeight="1" x14ac:dyDescent="0.3">
      <c r="A244" s="8" t="s">
        <v>141</v>
      </c>
      <c r="B244" s="17" t="s">
        <v>101</v>
      </c>
      <c r="C244" s="18">
        <v>954</v>
      </c>
      <c r="D244" s="19">
        <v>14085.95</v>
      </c>
      <c r="E244" s="20">
        <f>D244/C244</f>
        <v>14.76514675052411</v>
      </c>
    </row>
    <row r="245" spans="1:5" ht="15.6" customHeight="1" x14ac:dyDescent="0.3">
      <c r="A245" s="8" t="s">
        <v>433</v>
      </c>
      <c r="B245" s="17" t="s">
        <v>101</v>
      </c>
      <c r="C245" s="18">
        <v>985</v>
      </c>
      <c r="D245" s="19">
        <v>0</v>
      </c>
      <c r="E245" s="20">
        <f>D245/C245</f>
        <v>0</v>
      </c>
    </row>
    <row r="246" spans="1:5" ht="15.6" customHeight="1" x14ac:dyDescent="0.3">
      <c r="A246" s="8" t="s">
        <v>233</v>
      </c>
      <c r="B246" s="17" t="s">
        <v>209</v>
      </c>
      <c r="C246" s="18">
        <v>1249</v>
      </c>
      <c r="D246" s="19">
        <v>64107.44</v>
      </c>
      <c r="E246" s="20">
        <f>D246/C246</f>
        <v>51.327013610888713</v>
      </c>
    </row>
    <row r="247" spans="1:5" ht="15.6" customHeight="1" x14ac:dyDescent="0.3">
      <c r="A247" s="8" t="s">
        <v>389</v>
      </c>
      <c r="B247" s="17" t="s">
        <v>257</v>
      </c>
      <c r="C247" s="18">
        <v>388</v>
      </c>
      <c r="D247" s="19">
        <v>29042.09</v>
      </c>
      <c r="E247" s="20">
        <f>D247/C247</f>
        <v>74.850747422680413</v>
      </c>
    </row>
    <row r="248" spans="1:5" ht="15.6" customHeight="1" x14ac:dyDescent="0.3">
      <c r="A248" s="8" t="s">
        <v>387</v>
      </c>
      <c r="B248" s="17" t="s">
        <v>257</v>
      </c>
      <c r="C248" s="18">
        <v>553</v>
      </c>
      <c r="D248" s="19">
        <v>16891.72</v>
      </c>
      <c r="E248" s="20">
        <f>D248/C248</f>
        <v>30.545605786618449</v>
      </c>
    </row>
    <row r="249" spans="1:5" ht="15.6" customHeight="1" x14ac:dyDescent="0.3">
      <c r="A249" s="8" t="s">
        <v>142</v>
      </c>
      <c r="B249" s="17" t="s">
        <v>101</v>
      </c>
      <c r="C249" s="18">
        <v>3928</v>
      </c>
      <c r="D249" s="19">
        <v>23466.14</v>
      </c>
      <c r="E249" s="20">
        <f>D249/C249</f>
        <v>5.9740682281059065</v>
      </c>
    </row>
    <row r="250" spans="1:5" ht="15.6" customHeight="1" x14ac:dyDescent="0.3">
      <c r="A250" s="8" t="s">
        <v>143</v>
      </c>
      <c r="B250" s="17" t="s">
        <v>101</v>
      </c>
      <c r="C250" s="18">
        <v>136</v>
      </c>
      <c r="D250" s="19">
        <v>3959.72</v>
      </c>
      <c r="E250" s="20">
        <f>D250/C250</f>
        <v>29.115588235294116</v>
      </c>
    </row>
    <row r="251" spans="1:5" ht="15.6" customHeight="1" x14ac:dyDescent="0.3">
      <c r="A251" s="8" t="s">
        <v>144</v>
      </c>
      <c r="B251" s="17" t="s">
        <v>101</v>
      </c>
      <c r="C251" s="18">
        <v>3550</v>
      </c>
      <c r="D251" s="19">
        <v>0</v>
      </c>
      <c r="E251" s="20">
        <f>D251/C251</f>
        <v>0</v>
      </c>
    </row>
    <row r="252" spans="1:5" ht="15.6" customHeight="1" x14ac:dyDescent="0.3">
      <c r="A252" s="8" t="s">
        <v>234</v>
      </c>
      <c r="B252" s="17" t="s">
        <v>209</v>
      </c>
      <c r="C252" s="18">
        <v>1652</v>
      </c>
      <c r="D252" s="19">
        <v>6657.27</v>
      </c>
      <c r="E252" s="20">
        <f>D252/C252</f>
        <v>4.0298244552058113</v>
      </c>
    </row>
    <row r="253" spans="1:5" ht="15.6" customHeight="1" x14ac:dyDescent="0.3">
      <c r="A253" s="8" t="s">
        <v>145</v>
      </c>
      <c r="B253" s="17" t="s">
        <v>101</v>
      </c>
      <c r="C253" s="18">
        <v>3612</v>
      </c>
      <c r="D253" s="19">
        <v>25094.46</v>
      </c>
      <c r="E253" s="20">
        <f>D253/C253</f>
        <v>6.9475249169435216</v>
      </c>
    </row>
    <row r="254" spans="1:5" ht="15.6" customHeight="1" x14ac:dyDescent="0.3">
      <c r="A254" s="8" t="s">
        <v>146</v>
      </c>
      <c r="B254" s="17" t="s">
        <v>101</v>
      </c>
      <c r="C254" s="18">
        <v>571</v>
      </c>
      <c r="D254" s="19">
        <v>6456.23</v>
      </c>
      <c r="E254" s="20">
        <f>D254/C254</f>
        <v>11.306882661996497</v>
      </c>
    </row>
    <row r="255" spans="1:5" ht="15.6" customHeight="1" x14ac:dyDescent="0.3">
      <c r="A255" s="8" t="s">
        <v>310</v>
      </c>
      <c r="B255" s="17" t="s">
        <v>299</v>
      </c>
      <c r="C255" s="18">
        <v>3856</v>
      </c>
      <c r="D255" s="19">
        <v>2658.66</v>
      </c>
      <c r="E255" s="20">
        <f>D255/C255</f>
        <v>0.6894865145228215</v>
      </c>
    </row>
    <row r="256" spans="1:5" ht="15.6" customHeight="1" x14ac:dyDescent="0.3">
      <c r="A256" s="8" t="s">
        <v>323</v>
      </c>
      <c r="B256" s="17" t="s">
        <v>5</v>
      </c>
      <c r="C256" s="18">
        <v>197</v>
      </c>
      <c r="D256" s="19">
        <v>0</v>
      </c>
      <c r="E256" s="20">
        <f>D256/C256</f>
        <v>0</v>
      </c>
    </row>
    <row r="257" spans="1:5" ht="15.6" customHeight="1" x14ac:dyDescent="0.3">
      <c r="A257" s="8" t="s">
        <v>235</v>
      </c>
      <c r="B257" s="17" t="s">
        <v>209</v>
      </c>
      <c r="C257" s="18">
        <v>467</v>
      </c>
      <c r="D257" s="19">
        <v>17318.310000000001</v>
      </c>
      <c r="E257" s="20">
        <f>D257/C257</f>
        <v>37.084175588865101</v>
      </c>
    </row>
    <row r="258" spans="1:5" ht="15.6" customHeight="1" x14ac:dyDescent="0.3">
      <c r="A258" s="8" t="s">
        <v>353</v>
      </c>
      <c r="B258" s="17" t="s">
        <v>5</v>
      </c>
      <c r="C258" s="18">
        <v>1591</v>
      </c>
      <c r="D258" s="19">
        <v>22561.23</v>
      </c>
      <c r="E258" s="20">
        <f>D258/C258</f>
        <v>14.180534255185417</v>
      </c>
    </row>
    <row r="259" spans="1:5" ht="15.6" customHeight="1" x14ac:dyDescent="0.3">
      <c r="A259" s="8" t="s">
        <v>450</v>
      </c>
      <c r="B259" s="17" t="s">
        <v>101</v>
      </c>
      <c r="C259" s="18">
        <v>337</v>
      </c>
      <c r="D259" s="19">
        <v>3729</v>
      </c>
      <c r="E259" s="20">
        <f>D259/C259</f>
        <v>11.065281899109792</v>
      </c>
    </row>
    <row r="260" spans="1:5" ht="15.6" customHeight="1" x14ac:dyDescent="0.3">
      <c r="A260" s="8" t="s">
        <v>447</v>
      </c>
      <c r="B260" s="17" t="s">
        <v>5</v>
      </c>
      <c r="C260" s="18">
        <v>398</v>
      </c>
      <c r="D260" s="19">
        <v>41281.32</v>
      </c>
      <c r="E260" s="20">
        <f>D260/C260</f>
        <v>103.72190954773869</v>
      </c>
    </row>
    <row r="261" spans="1:5" ht="15.6" customHeight="1" x14ac:dyDescent="0.3">
      <c r="A261" s="8" t="s">
        <v>147</v>
      </c>
      <c r="B261" s="17" t="s">
        <v>101</v>
      </c>
      <c r="C261" s="18">
        <v>130</v>
      </c>
      <c r="D261" s="19">
        <v>3375</v>
      </c>
      <c r="E261" s="20">
        <f>D261/C261</f>
        <v>25.96153846153846</v>
      </c>
    </row>
    <row r="262" spans="1:5" ht="15.6" customHeight="1" x14ac:dyDescent="0.3">
      <c r="A262" s="8" t="s">
        <v>236</v>
      </c>
      <c r="B262" s="17" t="s">
        <v>209</v>
      </c>
      <c r="C262" s="18">
        <v>3640</v>
      </c>
      <c r="D262" s="19">
        <v>7783.34</v>
      </c>
      <c r="E262" s="20">
        <f>D262/C262</f>
        <v>2.1382802197802198</v>
      </c>
    </row>
    <row r="263" spans="1:5" ht="15.6" customHeight="1" x14ac:dyDescent="0.3">
      <c r="A263" s="8" t="s">
        <v>383</v>
      </c>
      <c r="B263" s="17" t="s">
        <v>299</v>
      </c>
      <c r="C263" s="18">
        <v>875</v>
      </c>
      <c r="D263" s="19">
        <v>6724.5</v>
      </c>
      <c r="E263" s="20">
        <f>D263/C263</f>
        <v>7.6851428571428571</v>
      </c>
    </row>
    <row r="264" spans="1:5" ht="15.6" customHeight="1" x14ac:dyDescent="0.3">
      <c r="A264" s="8" t="s">
        <v>36</v>
      </c>
      <c r="B264" s="17" t="s">
        <v>5</v>
      </c>
      <c r="C264" s="18">
        <v>1489</v>
      </c>
      <c r="D264" s="19">
        <v>24608</v>
      </c>
      <c r="E264" s="20">
        <f>D264/C264</f>
        <v>16.526527871054398</v>
      </c>
    </row>
    <row r="265" spans="1:5" ht="15.6" customHeight="1" x14ac:dyDescent="0.3">
      <c r="A265" s="8" t="s">
        <v>37</v>
      </c>
      <c r="B265" s="17" t="s">
        <v>5</v>
      </c>
      <c r="C265" s="18">
        <v>772</v>
      </c>
      <c r="D265" s="19">
        <v>31951.119999999999</v>
      </c>
      <c r="E265" s="20">
        <f>D265/C265</f>
        <v>41.387461139896374</v>
      </c>
    </row>
    <row r="266" spans="1:5" ht="15.6" customHeight="1" x14ac:dyDescent="0.3">
      <c r="A266" s="8" t="s">
        <v>148</v>
      </c>
      <c r="B266" s="17" t="s">
        <v>101</v>
      </c>
      <c r="C266" s="18">
        <v>311</v>
      </c>
      <c r="D266" s="19">
        <v>3704.12</v>
      </c>
      <c r="E266" s="20">
        <f>D266/C266</f>
        <v>11.910353697749196</v>
      </c>
    </row>
    <row r="267" spans="1:5" ht="15.6" customHeight="1" x14ac:dyDescent="0.3">
      <c r="A267" s="8" t="s">
        <v>354</v>
      </c>
      <c r="B267" s="17" t="s">
        <v>101</v>
      </c>
      <c r="C267" s="18">
        <v>476</v>
      </c>
      <c r="D267" s="19">
        <v>36465.57</v>
      </c>
      <c r="E267" s="20">
        <f>D267/C267</f>
        <v>76.608340336134447</v>
      </c>
    </row>
    <row r="268" spans="1:5" ht="15.6" customHeight="1" x14ac:dyDescent="0.3">
      <c r="A268" s="8" t="s">
        <v>237</v>
      </c>
      <c r="B268" s="17" t="s">
        <v>209</v>
      </c>
      <c r="C268" s="18">
        <v>830</v>
      </c>
      <c r="D268" s="19">
        <v>0</v>
      </c>
      <c r="E268" s="20">
        <f>D268/C268</f>
        <v>0</v>
      </c>
    </row>
    <row r="269" spans="1:5" ht="15.6" customHeight="1" x14ac:dyDescent="0.3">
      <c r="A269" s="8" t="s">
        <v>87</v>
      </c>
      <c r="B269" s="17" t="s">
        <v>74</v>
      </c>
      <c r="C269" s="18">
        <v>2945</v>
      </c>
      <c r="D269" s="19">
        <v>4735.09</v>
      </c>
      <c r="E269" s="20">
        <f>D269/C269</f>
        <v>1.6078404074702888</v>
      </c>
    </row>
    <row r="270" spans="1:5" ht="15.6" customHeight="1" x14ac:dyDescent="0.3">
      <c r="A270" s="8" t="s">
        <v>442</v>
      </c>
      <c r="B270" s="17" t="s">
        <v>257</v>
      </c>
      <c r="C270" s="18">
        <v>524</v>
      </c>
      <c r="D270" s="19">
        <v>1959.28</v>
      </c>
      <c r="E270" s="20">
        <f>D270/C270</f>
        <v>3.7390839694656486</v>
      </c>
    </row>
    <row r="271" spans="1:5" ht="15.6" customHeight="1" x14ac:dyDescent="0.3">
      <c r="A271" s="8" t="s">
        <v>149</v>
      </c>
      <c r="B271" s="17" t="s">
        <v>101</v>
      </c>
      <c r="C271" s="18">
        <v>1788</v>
      </c>
      <c r="D271" s="19">
        <v>3203</v>
      </c>
      <c r="E271" s="20">
        <f>D271/C271</f>
        <v>1.7913870246085011</v>
      </c>
    </row>
    <row r="272" spans="1:5" ht="15.6" customHeight="1" x14ac:dyDescent="0.3">
      <c r="A272" s="8" t="s">
        <v>198</v>
      </c>
      <c r="B272" s="17" t="s">
        <v>185</v>
      </c>
      <c r="C272" s="18">
        <v>2152</v>
      </c>
      <c r="D272" s="19">
        <v>5121.18</v>
      </c>
      <c r="E272" s="20">
        <f>D272/C272</f>
        <v>2.3797304832713757</v>
      </c>
    </row>
    <row r="273" spans="1:5" ht="15.6" customHeight="1" x14ac:dyDescent="0.3">
      <c r="A273" s="8" t="s">
        <v>150</v>
      </c>
      <c r="B273" s="17" t="s">
        <v>101</v>
      </c>
      <c r="C273" s="18">
        <v>414</v>
      </c>
      <c r="D273" s="19">
        <v>60183.66</v>
      </c>
      <c r="E273" s="20">
        <f>D273/C273</f>
        <v>145.37115942028987</v>
      </c>
    </row>
    <row r="274" spans="1:5" ht="15.6" customHeight="1" x14ac:dyDescent="0.3">
      <c r="A274" s="8" t="s">
        <v>38</v>
      </c>
      <c r="B274" s="17" t="s">
        <v>5</v>
      </c>
      <c r="C274" s="18">
        <v>1235</v>
      </c>
      <c r="D274" s="19">
        <v>21352.65</v>
      </c>
      <c r="E274" s="20">
        <f>D274/C274</f>
        <v>17.289595141700406</v>
      </c>
    </row>
    <row r="275" spans="1:5" ht="15.6" customHeight="1" x14ac:dyDescent="0.3">
      <c r="A275" s="8" t="s">
        <v>311</v>
      </c>
      <c r="B275" s="17" t="s">
        <v>299</v>
      </c>
      <c r="C275" s="18">
        <v>2618</v>
      </c>
      <c r="D275" s="19">
        <v>82349.59</v>
      </c>
      <c r="E275" s="20">
        <f>D275/C275</f>
        <v>31.45515278838808</v>
      </c>
    </row>
    <row r="276" spans="1:5" ht="15.6" customHeight="1" x14ac:dyDescent="0.3">
      <c r="A276" s="8" t="s">
        <v>312</v>
      </c>
      <c r="B276" s="17" t="s">
        <v>299</v>
      </c>
      <c r="C276" s="18">
        <v>2663</v>
      </c>
      <c r="D276" s="19">
        <v>29800.74</v>
      </c>
      <c r="E276" s="20">
        <f>D276/C276</f>
        <v>11.19066466391288</v>
      </c>
    </row>
    <row r="277" spans="1:5" ht="15.6" customHeight="1" x14ac:dyDescent="0.3">
      <c r="A277" s="8" t="s">
        <v>151</v>
      </c>
      <c r="B277" s="17" t="s">
        <v>101</v>
      </c>
      <c r="C277" s="18">
        <v>3613</v>
      </c>
      <c r="D277" s="19">
        <v>160</v>
      </c>
      <c r="E277" s="20">
        <f>D277/C277</f>
        <v>4.4284528092997509E-2</v>
      </c>
    </row>
    <row r="278" spans="1:5" ht="15.6" customHeight="1" x14ac:dyDescent="0.3">
      <c r="A278" s="8" t="s">
        <v>426</v>
      </c>
      <c r="B278" s="17" t="s">
        <v>257</v>
      </c>
      <c r="C278" s="18">
        <v>1244</v>
      </c>
      <c r="D278" s="19">
        <v>10751.69</v>
      </c>
      <c r="E278" s="20">
        <f>D278/C278</f>
        <v>8.6428376205787778</v>
      </c>
    </row>
    <row r="279" spans="1:5" ht="15.6" customHeight="1" x14ac:dyDescent="0.3">
      <c r="A279" s="8" t="s">
        <v>313</v>
      </c>
      <c r="B279" s="17" t="s">
        <v>299</v>
      </c>
      <c r="C279" s="18">
        <v>3563</v>
      </c>
      <c r="D279" s="19">
        <v>5563.16</v>
      </c>
      <c r="E279" s="20">
        <f>D279/C279</f>
        <v>1.5613696323323043</v>
      </c>
    </row>
    <row r="280" spans="1:5" ht="15.6" customHeight="1" x14ac:dyDescent="0.3">
      <c r="A280" s="8" t="s">
        <v>152</v>
      </c>
      <c r="B280" s="17" t="s">
        <v>101</v>
      </c>
      <c r="C280" s="18">
        <v>2748</v>
      </c>
      <c r="D280" s="19">
        <v>0</v>
      </c>
      <c r="E280" s="20">
        <f>D280/C280</f>
        <v>0</v>
      </c>
    </row>
    <row r="281" spans="1:5" ht="15.6" customHeight="1" x14ac:dyDescent="0.3">
      <c r="A281" s="8" t="s">
        <v>285</v>
      </c>
      <c r="B281" s="17" t="s">
        <v>257</v>
      </c>
      <c r="C281" s="18">
        <v>2762</v>
      </c>
      <c r="D281" s="19">
        <v>1491.15</v>
      </c>
      <c r="E281" s="20">
        <f>D281/C281</f>
        <v>0.53988052136133236</v>
      </c>
    </row>
    <row r="282" spans="1:5" ht="15.6" customHeight="1" x14ac:dyDescent="0.3">
      <c r="A282" s="8" t="s">
        <v>88</v>
      </c>
      <c r="B282" s="17" t="s">
        <v>74</v>
      </c>
      <c r="C282" s="18">
        <v>4517</v>
      </c>
      <c r="D282" s="19">
        <v>0</v>
      </c>
      <c r="E282" s="20">
        <f>D282/C282</f>
        <v>0</v>
      </c>
    </row>
    <row r="283" spans="1:5" ht="15.6" customHeight="1" x14ac:dyDescent="0.3">
      <c r="A283" s="8" t="s">
        <v>286</v>
      </c>
      <c r="B283" s="17" t="s">
        <v>257</v>
      </c>
      <c r="C283" s="18">
        <v>572</v>
      </c>
      <c r="D283" s="19">
        <v>3613.98</v>
      </c>
      <c r="E283" s="20">
        <f>D283/C283</f>
        <v>6.3181468531468532</v>
      </c>
    </row>
    <row r="284" spans="1:5" ht="15.6" customHeight="1" x14ac:dyDescent="0.3">
      <c r="A284" s="8" t="s">
        <v>153</v>
      </c>
      <c r="B284" s="17" t="s">
        <v>101</v>
      </c>
      <c r="C284" s="18">
        <v>2072</v>
      </c>
      <c r="D284" s="19">
        <v>9600</v>
      </c>
      <c r="E284" s="20">
        <f>D284/C284</f>
        <v>4.6332046332046328</v>
      </c>
    </row>
    <row r="285" spans="1:5" ht="15.6" customHeight="1" x14ac:dyDescent="0.3">
      <c r="A285" s="8" t="s">
        <v>89</v>
      </c>
      <c r="B285" s="17" t="s">
        <v>74</v>
      </c>
      <c r="C285" s="18">
        <v>3851</v>
      </c>
      <c r="D285" s="19">
        <v>8188.21</v>
      </c>
      <c r="E285" s="20">
        <f>D285/C285</f>
        <v>2.1262555180472607</v>
      </c>
    </row>
    <row r="286" spans="1:5" ht="15.6" customHeight="1" x14ac:dyDescent="0.3">
      <c r="A286" s="8" t="s">
        <v>154</v>
      </c>
      <c r="B286" s="17" t="s">
        <v>101</v>
      </c>
      <c r="C286" s="18">
        <v>1127</v>
      </c>
      <c r="D286" s="19">
        <v>4350</v>
      </c>
      <c r="E286" s="20">
        <f>D286/C286</f>
        <v>3.8598047914818103</v>
      </c>
    </row>
    <row r="287" spans="1:5" ht="15.6" customHeight="1" x14ac:dyDescent="0.3">
      <c r="A287" s="8" t="s">
        <v>238</v>
      </c>
      <c r="B287" s="17" t="s">
        <v>209</v>
      </c>
      <c r="C287" s="18">
        <v>1635</v>
      </c>
      <c r="D287" s="19">
        <v>28495.279999999999</v>
      </c>
      <c r="E287" s="20">
        <f>D287/C287</f>
        <v>17.428305810397553</v>
      </c>
    </row>
    <row r="288" spans="1:5" ht="15.6" customHeight="1" x14ac:dyDescent="0.3">
      <c r="A288" s="8" t="s">
        <v>90</v>
      </c>
      <c r="B288" s="17" t="s">
        <v>74</v>
      </c>
      <c r="C288" s="18">
        <v>1948</v>
      </c>
      <c r="D288" s="19">
        <v>13821.71</v>
      </c>
      <c r="E288" s="20">
        <f>D288/C288</f>
        <v>7.0953336755646816</v>
      </c>
    </row>
    <row r="289" spans="1:5" ht="15.6" customHeight="1" x14ac:dyDescent="0.3">
      <c r="A289" s="8" t="s">
        <v>355</v>
      </c>
      <c r="B289" s="17" t="s">
        <v>74</v>
      </c>
      <c r="C289" s="18">
        <v>3721</v>
      </c>
      <c r="D289" s="19">
        <v>84.5</v>
      </c>
      <c r="E289" s="20">
        <f>D289/C289</f>
        <v>2.2708949207202365E-2</v>
      </c>
    </row>
    <row r="290" spans="1:5" ht="15.6" customHeight="1" x14ac:dyDescent="0.3">
      <c r="A290" s="8" t="s">
        <v>155</v>
      </c>
      <c r="B290" s="17" t="s">
        <v>101</v>
      </c>
      <c r="C290" s="18">
        <v>460</v>
      </c>
      <c r="D290" s="19">
        <v>7258.77</v>
      </c>
      <c r="E290" s="20">
        <f>D290/C290</f>
        <v>15.779934782608697</v>
      </c>
    </row>
    <row r="291" spans="1:5" ht="15.6" customHeight="1" x14ac:dyDescent="0.3">
      <c r="A291" s="8" t="s">
        <v>39</v>
      </c>
      <c r="B291" s="17" t="s">
        <v>5</v>
      </c>
      <c r="C291" s="18">
        <v>485</v>
      </c>
      <c r="D291" s="19">
        <v>1232.56</v>
      </c>
      <c r="E291" s="20">
        <f>D291/C291</f>
        <v>2.5413608247422679</v>
      </c>
    </row>
    <row r="292" spans="1:5" ht="15.6" customHeight="1" x14ac:dyDescent="0.3">
      <c r="A292" s="8" t="s">
        <v>393</v>
      </c>
      <c r="B292" s="17" t="s">
        <v>185</v>
      </c>
      <c r="C292" s="18">
        <v>255</v>
      </c>
      <c r="D292" s="19">
        <v>6897.77</v>
      </c>
      <c r="E292" s="20">
        <f>D292/C292</f>
        <v>27.050078431372551</v>
      </c>
    </row>
    <row r="293" spans="1:5" ht="15.6" customHeight="1" x14ac:dyDescent="0.3">
      <c r="A293" s="8" t="s">
        <v>422</v>
      </c>
      <c r="B293" s="17" t="s">
        <v>299</v>
      </c>
      <c r="C293" s="18">
        <v>1538</v>
      </c>
      <c r="D293" s="19">
        <v>11029.22</v>
      </c>
      <c r="E293" s="20">
        <f>D293/C293</f>
        <v>7.1711443433029904</v>
      </c>
    </row>
    <row r="294" spans="1:5" ht="15.6" customHeight="1" x14ac:dyDescent="0.3">
      <c r="A294" s="8" t="s">
        <v>340</v>
      </c>
      <c r="B294" s="17" t="s">
        <v>209</v>
      </c>
      <c r="C294" s="18">
        <v>4473</v>
      </c>
      <c r="D294" s="19">
        <v>66826.92</v>
      </c>
      <c r="E294" s="20">
        <f>D294/C294</f>
        <v>14.940067069081152</v>
      </c>
    </row>
    <row r="295" spans="1:5" ht="15.6" customHeight="1" x14ac:dyDescent="0.3">
      <c r="A295" s="8" t="s">
        <v>156</v>
      </c>
      <c r="B295" s="17" t="s">
        <v>101</v>
      </c>
      <c r="C295" s="18">
        <v>1116</v>
      </c>
      <c r="D295" s="19">
        <v>21886.02</v>
      </c>
      <c r="E295" s="20">
        <f>D295/C295</f>
        <v>19.611129032258066</v>
      </c>
    </row>
    <row r="296" spans="1:5" ht="15.6" customHeight="1" x14ac:dyDescent="0.3">
      <c r="A296" s="8" t="s">
        <v>404</v>
      </c>
      <c r="B296" s="17" t="s">
        <v>185</v>
      </c>
      <c r="C296" s="18">
        <v>4158</v>
      </c>
      <c r="D296" s="19">
        <v>302016.84000000003</v>
      </c>
      <c r="E296" s="20">
        <f>D296/C296</f>
        <v>72.635122655122657</v>
      </c>
    </row>
    <row r="297" spans="1:5" ht="15.6" customHeight="1" x14ac:dyDescent="0.3">
      <c r="A297" s="8" t="s">
        <v>157</v>
      </c>
      <c r="B297" s="17" t="s">
        <v>101</v>
      </c>
      <c r="C297" s="18">
        <v>1198</v>
      </c>
      <c r="D297" s="19">
        <v>315690.83</v>
      </c>
      <c r="E297" s="20">
        <f>D297/C297</f>
        <v>263.5148831385643</v>
      </c>
    </row>
    <row r="298" spans="1:5" ht="15.6" customHeight="1" x14ac:dyDescent="0.3">
      <c r="A298" s="8" t="s">
        <v>158</v>
      </c>
      <c r="B298" s="17" t="s">
        <v>101</v>
      </c>
      <c r="C298" s="18">
        <v>1094</v>
      </c>
      <c r="D298" s="19">
        <v>2024.9</v>
      </c>
      <c r="E298" s="20">
        <f>D298/C298</f>
        <v>1.8509140767824499</v>
      </c>
    </row>
    <row r="299" spans="1:5" ht="15.6" customHeight="1" x14ac:dyDescent="0.3">
      <c r="A299" s="8" t="s">
        <v>239</v>
      </c>
      <c r="B299" s="17" t="s">
        <v>209</v>
      </c>
      <c r="C299" s="18">
        <v>1884</v>
      </c>
      <c r="D299" s="19">
        <v>64605.1</v>
      </c>
      <c r="E299" s="20">
        <f>D299/C299</f>
        <v>34.291454352441612</v>
      </c>
    </row>
    <row r="300" spans="1:5" ht="15.6" customHeight="1" x14ac:dyDescent="0.3">
      <c r="A300" s="8" t="s">
        <v>418</v>
      </c>
      <c r="B300" s="17" t="s">
        <v>74</v>
      </c>
      <c r="C300" s="18">
        <v>2025</v>
      </c>
      <c r="D300" s="19">
        <v>6787.92</v>
      </c>
      <c r="E300" s="20">
        <f>D300/C300</f>
        <v>3.3520592592592595</v>
      </c>
    </row>
    <row r="301" spans="1:5" ht="15.6" customHeight="1" x14ac:dyDescent="0.3">
      <c r="A301" s="8" t="s">
        <v>40</v>
      </c>
      <c r="B301" s="17" t="s">
        <v>5</v>
      </c>
      <c r="C301" s="18">
        <v>561</v>
      </c>
      <c r="D301" s="19">
        <v>2609.91</v>
      </c>
      <c r="E301" s="20">
        <f>D301/C301</f>
        <v>4.6522459893048129</v>
      </c>
    </row>
    <row r="302" spans="1:5" ht="15.6" customHeight="1" x14ac:dyDescent="0.3">
      <c r="A302" s="8" t="s">
        <v>335</v>
      </c>
      <c r="B302" s="17" t="s">
        <v>257</v>
      </c>
      <c r="C302" s="18">
        <v>4023</v>
      </c>
      <c r="D302" s="19">
        <v>8652</v>
      </c>
      <c r="E302" s="20">
        <f>D302/C302</f>
        <v>2.1506338553318418</v>
      </c>
    </row>
    <row r="303" spans="1:5" ht="15.6" customHeight="1" x14ac:dyDescent="0.3">
      <c r="A303" s="8" t="s">
        <v>41</v>
      </c>
      <c r="B303" s="17" t="s">
        <v>5</v>
      </c>
      <c r="C303" s="18">
        <v>190</v>
      </c>
      <c r="D303" s="19">
        <v>0</v>
      </c>
      <c r="E303" s="20">
        <f>D303/C303</f>
        <v>0</v>
      </c>
    </row>
    <row r="304" spans="1:5" ht="15.6" customHeight="1" x14ac:dyDescent="0.3">
      <c r="A304" s="8" t="s">
        <v>159</v>
      </c>
      <c r="B304" s="17" t="s">
        <v>101</v>
      </c>
      <c r="C304" s="18">
        <v>1192</v>
      </c>
      <c r="D304" s="19">
        <v>47635.8</v>
      </c>
      <c r="E304" s="20">
        <f>D304/C304</f>
        <v>39.962919463087253</v>
      </c>
    </row>
    <row r="305" spans="1:5" ht="15.6" customHeight="1" x14ac:dyDescent="0.3">
      <c r="A305" s="8" t="s">
        <v>240</v>
      </c>
      <c r="B305" s="17" t="s">
        <v>209</v>
      </c>
      <c r="C305" s="18">
        <v>1761</v>
      </c>
      <c r="D305" s="19">
        <v>71202.91</v>
      </c>
      <c r="E305" s="20">
        <f>D305/C305</f>
        <v>40.433225440090858</v>
      </c>
    </row>
    <row r="306" spans="1:5" ht="15.6" customHeight="1" x14ac:dyDescent="0.3">
      <c r="A306" s="8" t="s">
        <v>42</v>
      </c>
      <c r="B306" s="17" t="s">
        <v>5</v>
      </c>
      <c r="C306" s="18">
        <v>2215</v>
      </c>
      <c r="D306" s="19">
        <v>6771.3</v>
      </c>
      <c r="E306" s="20">
        <f>D306/C306</f>
        <v>3.0570203160270881</v>
      </c>
    </row>
    <row r="307" spans="1:5" ht="15.6" customHeight="1" x14ac:dyDescent="0.3">
      <c r="A307" s="8" t="s">
        <v>432</v>
      </c>
      <c r="B307" s="17" t="s">
        <v>101</v>
      </c>
      <c r="C307" s="18">
        <v>1012</v>
      </c>
      <c r="D307" s="19">
        <v>0</v>
      </c>
      <c r="E307" s="20">
        <f>D307/C307</f>
        <v>0</v>
      </c>
    </row>
    <row r="308" spans="1:5" ht="15.6" customHeight="1" x14ac:dyDescent="0.3">
      <c r="A308" s="8" t="s">
        <v>321</v>
      </c>
      <c r="B308" s="17" t="s">
        <v>5</v>
      </c>
      <c r="C308" s="18">
        <v>436</v>
      </c>
      <c r="D308" s="19">
        <v>24459.63</v>
      </c>
      <c r="E308" s="20">
        <f>D308/C308</f>
        <v>56.100068807339454</v>
      </c>
    </row>
    <row r="309" spans="1:5" ht="15.6" customHeight="1" x14ac:dyDescent="0.3">
      <c r="A309" s="8" t="s">
        <v>91</v>
      </c>
      <c r="B309" s="17" t="s">
        <v>74</v>
      </c>
      <c r="C309" s="18">
        <v>1463</v>
      </c>
      <c r="D309" s="19">
        <v>3001.81</v>
      </c>
      <c r="E309" s="20">
        <f>D309/C309</f>
        <v>2.0518181818181818</v>
      </c>
    </row>
    <row r="310" spans="1:5" ht="15.6" customHeight="1" x14ac:dyDescent="0.3">
      <c r="A310" s="8" t="s">
        <v>356</v>
      </c>
      <c r="B310" s="17" t="s">
        <v>299</v>
      </c>
      <c r="C310" s="18">
        <v>2340</v>
      </c>
      <c r="D310" s="19">
        <v>3429.58</v>
      </c>
      <c r="E310" s="20">
        <f>D310/C310</f>
        <v>1.4656324786324786</v>
      </c>
    </row>
    <row r="311" spans="1:5" ht="15.6" customHeight="1" x14ac:dyDescent="0.3">
      <c r="A311" s="8" t="s">
        <v>357</v>
      </c>
      <c r="B311" s="17" t="s">
        <v>257</v>
      </c>
      <c r="C311" s="18">
        <v>251</v>
      </c>
      <c r="D311" s="19">
        <v>31357.21</v>
      </c>
      <c r="E311" s="20">
        <f>D311/C311</f>
        <v>124.92912350597609</v>
      </c>
    </row>
    <row r="312" spans="1:5" ht="15.6" customHeight="1" x14ac:dyDescent="0.3">
      <c r="A312" s="8" t="s">
        <v>329</v>
      </c>
      <c r="B312" s="17" t="s">
        <v>5</v>
      </c>
      <c r="C312" s="18">
        <v>1065</v>
      </c>
      <c r="D312" s="19">
        <v>1750</v>
      </c>
      <c r="E312" s="20">
        <f>D312/C312</f>
        <v>1.6431924882629108</v>
      </c>
    </row>
    <row r="313" spans="1:5" ht="15.6" customHeight="1" x14ac:dyDescent="0.3">
      <c r="A313" s="8" t="s">
        <v>199</v>
      </c>
      <c r="B313" s="17" t="s">
        <v>185</v>
      </c>
      <c r="C313" s="18">
        <v>3478</v>
      </c>
      <c r="D313" s="19">
        <v>4062.31</v>
      </c>
      <c r="E313" s="20">
        <f>D313/C313</f>
        <v>1.1680017251293846</v>
      </c>
    </row>
    <row r="314" spans="1:5" ht="15.6" customHeight="1" x14ac:dyDescent="0.3">
      <c r="A314" s="8" t="s">
        <v>43</v>
      </c>
      <c r="B314" s="17" t="s">
        <v>5</v>
      </c>
      <c r="C314" s="18">
        <v>387</v>
      </c>
      <c r="D314" s="19">
        <v>8522.2099999999991</v>
      </c>
      <c r="E314" s="20">
        <f>D314/C314</f>
        <v>22.021214470284235</v>
      </c>
    </row>
    <row r="315" spans="1:5" ht="15.6" customHeight="1" x14ac:dyDescent="0.3">
      <c r="A315" s="8" t="s">
        <v>44</v>
      </c>
      <c r="B315" s="17" t="s">
        <v>5</v>
      </c>
      <c r="C315" s="18">
        <v>4143</v>
      </c>
      <c r="D315" s="19">
        <v>47.34</v>
      </c>
      <c r="E315" s="20">
        <f>D315/C315</f>
        <v>1.1426502534395366E-2</v>
      </c>
    </row>
    <row r="316" spans="1:5" ht="15.6" customHeight="1" x14ac:dyDescent="0.3">
      <c r="A316" s="8" t="s">
        <v>92</v>
      </c>
      <c r="B316" s="17" t="s">
        <v>74</v>
      </c>
      <c r="C316" s="18">
        <v>2808</v>
      </c>
      <c r="D316" s="19">
        <v>3750</v>
      </c>
      <c r="E316" s="20">
        <f>D316/C316</f>
        <v>1.3354700854700854</v>
      </c>
    </row>
    <row r="317" spans="1:5" ht="15.6" customHeight="1" x14ac:dyDescent="0.3">
      <c r="A317" s="8" t="s">
        <v>428</v>
      </c>
      <c r="B317" s="17" t="s">
        <v>101</v>
      </c>
      <c r="C317" s="18">
        <v>1148</v>
      </c>
      <c r="D317" s="19">
        <v>43002.82</v>
      </c>
      <c r="E317" s="20">
        <f>D317/C317</f>
        <v>37.458902439024392</v>
      </c>
    </row>
    <row r="318" spans="1:5" ht="15.6" customHeight="1" x14ac:dyDescent="0.3">
      <c r="A318" s="8" t="s">
        <v>330</v>
      </c>
      <c r="B318" s="17" t="s">
        <v>74</v>
      </c>
      <c r="C318" s="18">
        <v>1491</v>
      </c>
      <c r="D318" s="19">
        <v>301337.71000000002</v>
      </c>
      <c r="E318" s="20">
        <f>D318/C318</f>
        <v>202.10443326626427</v>
      </c>
    </row>
    <row r="319" spans="1:5" ht="15.6" customHeight="1" x14ac:dyDescent="0.3">
      <c r="A319" s="8" t="s">
        <v>314</v>
      </c>
      <c r="B319" s="17" t="s">
        <v>299</v>
      </c>
      <c r="C319" s="18">
        <v>2038</v>
      </c>
      <c r="D319" s="19">
        <v>30838.77</v>
      </c>
      <c r="E319" s="20">
        <f>D319/C319</f>
        <v>15.131879293424927</v>
      </c>
    </row>
    <row r="320" spans="1:5" ht="15.6" customHeight="1" x14ac:dyDescent="0.3">
      <c r="A320" s="8" t="s">
        <v>370</v>
      </c>
      <c r="B320" s="17" t="s">
        <v>209</v>
      </c>
      <c r="C320" s="18">
        <v>2859</v>
      </c>
      <c r="D320" s="19">
        <v>12311.37</v>
      </c>
      <c r="E320" s="20">
        <f>D320/C320</f>
        <v>4.306180482686254</v>
      </c>
    </row>
    <row r="321" spans="1:5" ht="15.6" customHeight="1" x14ac:dyDescent="0.3">
      <c r="A321" s="8" t="s">
        <v>336</v>
      </c>
      <c r="B321" s="17" t="s">
        <v>299</v>
      </c>
      <c r="C321" s="18">
        <v>3648</v>
      </c>
      <c r="D321" s="19">
        <v>1570</v>
      </c>
      <c r="E321" s="20">
        <f>D321/C321</f>
        <v>0.43037280701754388</v>
      </c>
    </row>
    <row r="322" spans="1:5" ht="15.6" customHeight="1" x14ac:dyDescent="0.3">
      <c r="A322" s="8" t="s">
        <v>409</v>
      </c>
      <c r="B322" s="17" t="s">
        <v>257</v>
      </c>
      <c r="C322" s="18">
        <v>3159</v>
      </c>
      <c r="D322" s="19">
        <v>3096.2</v>
      </c>
      <c r="E322" s="20">
        <f>D322/C322</f>
        <v>0.98012029123140232</v>
      </c>
    </row>
    <row r="323" spans="1:5" ht="15.6" customHeight="1" x14ac:dyDescent="0.3">
      <c r="A323" s="8" t="s">
        <v>160</v>
      </c>
      <c r="B323" s="17" t="s">
        <v>101</v>
      </c>
      <c r="C323" s="18">
        <v>1170</v>
      </c>
      <c r="D323" s="19">
        <v>11981.02</v>
      </c>
      <c r="E323" s="20">
        <f>D323/C323</f>
        <v>10.240188034188035</v>
      </c>
    </row>
    <row r="324" spans="1:5" ht="15.6" customHeight="1" x14ac:dyDescent="0.3">
      <c r="A324" s="8" t="s">
        <v>161</v>
      </c>
      <c r="B324" s="17" t="s">
        <v>101</v>
      </c>
      <c r="C324" s="18">
        <v>886</v>
      </c>
      <c r="D324" s="19">
        <v>19465.580000000002</v>
      </c>
      <c r="E324" s="20">
        <f>D324/C324</f>
        <v>21.97018058690745</v>
      </c>
    </row>
    <row r="325" spans="1:5" ht="15.6" customHeight="1" x14ac:dyDescent="0.3">
      <c r="A325" s="8" t="s">
        <v>162</v>
      </c>
      <c r="B325" s="17" t="s">
        <v>101</v>
      </c>
      <c r="C325" s="18">
        <v>1518</v>
      </c>
      <c r="D325" s="19">
        <v>0</v>
      </c>
      <c r="E325" s="20">
        <f>D325/C325</f>
        <v>0</v>
      </c>
    </row>
    <row r="326" spans="1:5" ht="15.6" customHeight="1" x14ac:dyDescent="0.3">
      <c r="A326" s="8" t="s">
        <v>163</v>
      </c>
      <c r="B326" s="17" t="s">
        <v>101</v>
      </c>
      <c r="C326" s="18">
        <v>1102</v>
      </c>
      <c r="D326" s="19">
        <v>2607.1</v>
      </c>
      <c r="E326" s="20">
        <f>D326/C326</f>
        <v>2.3657894736842104</v>
      </c>
    </row>
    <row r="327" spans="1:5" ht="15.6" customHeight="1" x14ac:dyDescent="0.3">
      <c r="A327" s="8" t="s">
        <v>164</v>
      </c>
      <c r="B327" s="17" t="s">
        <v>101</v>
      </c>
      <c r="C327" s="18">
        <v>261</v>
      </c>
      <c r="D327" s="19">
        <v>1815</v>
      </c>
      <c r="E327" s="20">
        <f>D327/C327</f>
        <v>6.9540229885057467</v>
      </c>
    </row>
    <row r="328" spans="1:5" ht="15.6" customHeight="1" x14ac:dyDescent="0.3">
      <c r="A328" s="8" t="s">
        <v>165</v>
      </c>
      <c r="B328" s="17" t="s">
        <v>101</v>
      </c>
      <c r="C328" s="18">
        <v>387</v>
      </c>
      <c r="D328" s="19">
        <v>0</v>
      </c>
      <c r="E328" s="20">
        <f>D328/C328</f>
        <v>0</v>
      </c>
    </row>
    <row r="329" spans="1:5" ht="15.6" customHeight="1" x14ac:dyDescent="0.3">
      <c r="A329" s="8" t="s">
        <v>241</v>
      </c>
      <c r="B329" s="17" t="s">
        <v>209</v>
      </c>
      <c r="C329" s="18">
        <v>4706</v>
      </c>
      <c r="D329" s="19">
        <v>32312.19</v>
      </c>
      <c r="E329" s="20">
        <f>D329/C329</f>
        <v>6.8661687207819799</v>
      </c>
    </row>
    <row r="330" spans="1:5" ht="15.6" customHeight="1" x14ac:dyDescent="0.3">
      <c r="A330" s="8" t="s">
        <v>372</v>
      </c>
      <c r="B330" s="17" t="s">
        <v>299</v>
      </c>
      <c r="C330" s="18">
        <v>2604</v>
      </c>
      <c r="D330" s="19">
        <v>25029.95</v>
      </c>
      <c r="E330" s="20">
        <f>D330/C330</f>
        <v>9.6121159754224266</v>
      </c>
    </row>
    <row r="331" spans="1:5" ht="15.6" customHeight="1" x14ac:dyDescent="0.3">
      <c r="A331" s="8" t="s">
        <v>166</v>
      </c>
      <c r="B331" s="17" t="s">
        <v>101</v>
      </c>
      <c r="C331" s="18">
        <v>2227</v>
      </c>
      <c r="D331" s="19">
        <v>32258.63</v>
      </c>
      <c r="E331" s="20">
        <f>D331/C331</f>
        <v>14.485240233497979</v>
      </c>
    </row>
    <row r="332" spans="1:5" ht="15.6" customHeight="1" x14ac:dyDescent="0.3">
      <c r="A332" s="8" t="s">
        <v>200</v>
      </c>
      <c r="B332" s="17" t="s">
        <v>185</v>
      </c>
      <c r="C332" s="18">
        <v>3154</v>
      </c>
      <c r="D332" s="19">
        <v>158649.10999999999</v>
      </c>
      <c r="E332" s="20">
        <f>D332/C332</f>
        <v>50.300922637920095</v>
      </c>
    </row>
    <row r="333" spans="1:5" ht="15.6" customHeight="1" x14ac:dyDescent="0.3">
      <c r="A333" s="8" t="s">
        <v>315</v>
      </c>
      <c r="B333" s="17" t="s">
        <v>299</v>
      </c>
      <c r="C333" s="18">
        <v>2999</v>
      </c>
      <c r="D333" s="19">
        <v>29487.38</v>
      </c>
      <c r="E333" s="20">
        <f>D333/C333</f>
        <v>9.8324041347115703</v>
      </c>
    </row>
    <row r="334" spans="1:5" ht="15.6" customHeight="1" x14ac:dyDescent="0.3">
      <c r="A334" s="8" t="s">
        <v>242</v>
      </c>
      <c r="B334" s="17" t="s">
        <v>209</v>
      </c>
      <c r="C334" s="18">
        <v>2250</v>
      </c>
      <c r="D334" s="19">
        <v>41242.410000000003</v>
      </c>
      <c r="E334" s="20">
        <f>D334/C334</f>
        <v>18.32996</v>
      </c>
    </row>
    <row r="335" spans="1:5" ht="15.6" customHeight="1" x14ac:dyDescent="0.3">
      <c r="A335" s="8" t="s">
        <v>358</v>
      </c>
      <c r="B335" s="17" t="s">
        <v>185</v>
      </c>
      <c r="C335" s="18">
        <v>281</v>
      </c>
      <c r="D335" s="19">
        <v>31089.01</v>
      </c>
      <c r="E335" s="20">
        <f>D335/C335</f>
        <v>110.63704626334518</v>
      </c>
    </row>
    <row r="336" spans="1:5" ht="15.6" customHeight="1" x14ac:dyDescent="0.3">
      <c r="A336" s="8" t="s">
        <v>391</v>
      </c>
      <c r="B336" s="17" t="s">
        <v>257</v>
      </c>
      <c r="C336" s="18">
        <v>298</v>
      </c>
      <c r="D336" s="19">
        <v>9647.65</v>
      </c>
      <c r="E336" s="20">
        <f>D336/C336</f>
        <v>32.374664429530199</v>
      </c>
    </row>
    <row r="337" spans="1:5" ht="15.6" customHeight="1" x14ac:dyDescent="0.3">
      <c r="A337" s="8" t="s">
        <v>378</v>
      </c>
      <c r="B337" s="17" t="s">
        <v>5</v>
      </c>
      <c r="C337" s="18">
        <v>1636</v>
      </c>
      <c r="D337" s="19">
        <v>1943.92</v>
      </c>
      <c r="E337" s="20">
        <f>D337/C337</f>
        <v>1.1882151589242054</v>
      </c>
    </row>
    <row r="338" spans="1:5" ht="15.6" customHeight="1" x14ac:dyDescent="0.3">
      <c r="A338" s="8" t="s">
        <v>414</v>
      </c>
      <c r="B338" s="17" t="s">
        <v>101</v>
      </c>
      <c r="C338" s="18">
        <v>2320</v>
      </c>
      <c r="D338" s="19">
        <v>63875.03</v>
      </c>
      <c r="E338" s="20">
        <f>D338/C338</f>
        <v>27.53234051724138</v>
      </c>
    </row>
    <row r="339" spans="1:5" ht="15.6" customHeight="1" x14ac:dyDescent="0.3">
      <c r="A339" s="8" t="s">
        <v>167</v>
      </c>
      <c r="B339" s="17" t="s">
        <v>101</v>
      </c>
      <c r="C339" s="18">
        <v>987</v>
      </c>
      <c r="D339" s="19">
        <v>30737.23</v>
      </c>
      <c r="E339" s="20">
        <f>D339/C339</f>
        <v>31.14207700101317</v>
      </c>
    </row>
    <row r="340" spans="1:5" ht="15.6" customHeight="1" x14ac:dyDescent="0.3">
      <c r="A340" s="8" t="s">
        <v>45</v>
      </c>
      <c r="B340" s="17" t="s">
        <v>5</v>
      </c>
      <c r="C340" s="18">
        <v>305</v>
      </c>
      <c r="D340" s="19">
        <v>5137.9799999999996</v>
      </c>
      <c r="E340" s="20">
        <f>D340/C340</f>
        <v>16.845836065573771</v>
      </c>
    </row>
    <row r="341" spans="1:5" ht="15.6" customHeight="1" x14ac:dyDescent="0.3">
      <c r="A341" s="8" t="s">
        <v>316</v>
      </c>
      <c r="B341" s="17" t="s">
        <v>299</v>
      </c>
      <c r="C341" s="18">
        <v>1513</v>
      </c>
      <c r="D341" s="19">
        <v>87912.29</v>
      </c>
      <c r="E341" s="20">
        <f>D341/C341</f>
        <v>58.104619960343683</v>
      </c>
    </row>
    <row r="342" spans="1:5" ht="15.6" customHeight="1" x14ac:dyDescent="0.3">
      <c r="A342" s="8" t="s">
        <v>46</v>
      </c>
      <c r="B342" s="17" t="s">
        <v>5</v>
      </c>
      <c r="C342" s="18">
        <v>1488</v>
      </c>
      <c r="D342" s="19">
        <v>2710.54</v>
      </c>
      <c r="E342" s="20">
        <f>D342/C342</f>
        <v>1.8215994623655913</v>
      </c>
    </row>
    <row r="343" spans="1:5" ht="15.6" customHeight="1" x14ac:dyDescent="0.3">
      <c r="A343" s="8" t="s">
        <v>403</v>
      </c>
      <c r="B343" s="17" t="s">
        <v>299</v>
      </c>
      <c r="C343" s="18">
        <v>4223</v>
      </c>
      <c r="D343" s="19">
        <v>32427.84</v>
      </c>
      <c r="E343" s="20">
        <f>D343/C343</f>
        <v>7.6788633672744497</v>
      </c>
    </row>
    <row r="344" spans="1:5" ht="15.6" customHeight="1" x14ac:dyDescent="0.3">
      <c r="A344" s="8" t="s">
        <v>368</v>
      </c>
      <c r="B344" s="17" t="s">
        <v>299</v>
      </c>
      <c r="C344" s="18">
        <v>3376</v>
      </c>
      <c r="D344" s="19">
        <v>7718.09</v>
      </c>
      <c r="E344" s="20">
        <f>D344/C344</f>
        <v>2.2861640995260664</v>
      </c>
    </row>
    <row r="345" spans="1:5" ht="15.6" customHeight="1" x14ac:dyDescent="0.3">
      <c r="A345" s="8" t="s">
        <v>243</v>
      </c>
      <c r="B345" s="17" t="s">
        <v>209</v>
      </c>
      <c r="C345" s="18">
        <v>3516</v>
      </c>
      <c r="D345" s="19">
        <v>608.29</v>
      </c>
      <c r="E345" s="20">
        <f>D345/C345</f>
        <v>0.17300625711035267</v>
      </c>
    </row>
    <row r="346" spans="1:5" ht="15.6" customHeight="1" x14ac:dyDescent="0.3">
      <c r="A346" s="8" t="s">
        <v>413</v>
      </c>
      <c r="B346" s="17" t="s">
        <v>101</v>
      </c>
      <c r="C346" s="18">
        <v>2638</v>
      </c>
      <c r="D346" s="19">
        <v>17307.990000000002</v>
      </c>
      <c r="E346" s="20">
        <f>D346/C346</f>
        <v>6.561027293404095</v>
      </c>
    </row>
    <row r="347" spans="1:5" ht="15.6" customHeight="1" x14ac:dyDescent="0.3">
      <c r="A347" s="8" t="s">
        <v>396</v>
      </c>
      <c r="B347" s="17" t="s">
        <v>257</v>
      </c>
      <c r="C347" s="18">
        <v>173</v>
      </c>
      <c r="D347" s="19">
        <v>75.05</v>
      </c>
      <c r="E347" s="20">
        <f>D347/C347</f>
        <v>0.43381502890173407</v>
      </c>
    </row>
    <row r="348" spans="1:5" ht="15.6" customHeight="1" x14ac:dyDescent="0.3">
      <c r="A348" s="8" t="s">
        <v>201</v>
      </c>
      <c r="B348" s="17" t="s">
        <v>185</v>
      </c>
      <c r="C348" s="18">
        <v>3846</v>
      </c>
      <c r="D348" s="19">
        <v>25978.71</v>
      </c>
      <c r="E348" s="20">
        <f>D348/C348</f>
        <v>6.7547347893915752</v>
      </c>
    </row>
    <row r="349" spans="1:5" ht="15.6" customHeight="1" x14ac:dyDescent="0.3">
      <c r="A349" s="8" t="s">
        <v>359</v>
      </c>
      <c r="B349" s="17" t="s">
        <v>66</v>
      </c>
      <c r="C349" s="18">
        <v>2821</v>
      </c>
      <c r="D349" s="19">
        <v>6063.42</v>
      </c>
      <c r="E349" s="20">
        <f>D349/C349</f>
        <v>2.149386742289968</v>
      </c>
    </row>
    <row r="350" spans="1:5" ht="15.6" customHeight="1" x14ac:dyDescent="0.3">
      <c r="A350" s="8" t="s">
        <v>440</v>
      </c>
      <c r="B350" s="17" t="s">
        <v>299</v>
      </c>
      <c r="C350" s="18">
        <v>608</v>
      </c>
      <c r="D350" s="19">
        <v>29458.74</v>
      </c>
      <c r="E350" s="20">
        <f>D350/C350</f>
        <v>48.451875000000001</v>
      </c>
    </row>
    <row r="351" spans="1:5" ht="15.6" customHeight="1" x14ac:dyDescent="0.3">
      <c r="A351" s="8" t="s">
        <v>384</v>
      </c>
      <c r="B351" s="17" t="s">
        <v>74</v>
      </c>
      <c r="C351" s="18">
        <v>829</v>
      </c>
      <c r="D351" s="19">
        <v>7493.43</v>
      </c>
      <c r="E351" s="20">
        <f>D351/C351</f>
        <v>9.0391194209891434</v>
      </c>
    </row>
    <row r="352" spans="1:5" ht="15.6" customHeight="1" x14ac:dyDescent="0.3">
      <c r="A352" s="8" t="s">
        <v>202</v>
      </c>
      <c r="B352" s="17" t="s">
        <v>185</v>
      </c>
      <c r="C352" s="18">
        <v>653</v>
      </c>
      <c r="D352" s="19">
        <v>19679.509999999998</v>
      </c>
      <c r="E352" s="20">
        <f>D352/C352</f>
        <v>30.137075038284838</v>
      </c>
    </row>
    <row r="353" spans="1:5" ht="15.6" customHeight="1" x14ac:dyDescent="0.3">
      <c r="A353" s="8" t="s">
        <v>203</v>
      </c>
      <c r="B353" s="17" t="s">
        <v>185</v>
      </c>
      <c r="C353" s="18">
        <v>380</v>
      </c>
      <c r="D353" s="19">
        <v>18039.400000000001</v>
      </c>
      <c r="E353" s="20">
        <f>D353/C353</f>
        <v>47.4721052631579</v>
      </c>
    </row>
    <row r="354" spans="1:5" ht="15.6" customHeight="1" x14ac:dyDescent="0.3">
      <c r="A354" s="8" t="s">
        <v>431</v>
      </c>
      <c r="B354" s="17" t="s">
        <v>185</v>
      </c>
      <c r="C354" s="18">
        <v>1055</v>
      </c>
      <c r="D354" s="19">
        <v>38470.82</v>
      </c>
      <c r="E354" s="20">
        <f>D354/C354</f>
        <v>36.465232227488151</v>
      </c>
    </row>
    <row r="355" spans="1:5" ht="15.6" customHeight="1" x14ac:dyDescent="0.3">
      <c r="A355" s="8" t="s">
        <v>47</v>
      </c>
      <c r="B355" s="17" t="s">
        <v>5</v>
      </c>
      <c r="C355" s="18">
        <v>203</v>
      </c>
      <c r="D355" s="19">
        <v>47.6</v>
      </c>
      <c r="E355" s="20">
        <f>D355/C355</f>
        <v>0.23448275862068965</v>
      </c>
    </row>
    <row r="356" spans="1:5" ht="15.6" customHeight="1" x14ac:dyDescent="0.3">
      <c r="A356" s="8" t="s">
        <v>168</v>
      </c>
      <c r="B356" s="17" t="s">
        <v>101</v>
      </c>
      <c r="C356" s="18">
        <v>543</v>
      </c>
      <c r="D356" s="19">
        <v>200</v>
      </c>
      <c r="E356" s="20">
        <f>D356/C356</f>
        <v>0.36832412523020258</v>
      </c>
    </row>
    <row r="357" spans="1:5" ht="15.6" customHeight="1" x14ac:dyDescent="0.3">
      <c r="A357" s="8" t="s">
        <v>244</v>
      </c>
      <c r="B357" s="17" t="s">
        <v>209</v>
      </c>
      <c r="C357" s="18">
        <v>887</v>
      </c>
      <c r="D357" s="19">
        <v>27051.55</v>
      </c>
      <c r="E357" s="20">
        <f>D357/C357</f>
        <v>30.497801578354</v>
      </c>
    </row>
    <row r="358" spans="1:5" ht="15.6" customHeight="1" x14ac:dyDescent="0.3">
      <c r="A358" s="8" t="s">
        <v>48</v>
      </c>
      <c r="B358" s="17" t="s">
        <v>5</v>
      </c>
      <c r="C358" s="18">
        <v>477</v>
      </c>
      <c r="D358" s="19">
        <v>13564.16</v>
      </c>
      <c r="E358" s="20">
        <f>D358/C358</f>
        <v>28.436394129979035</v>
      </c>
    </row>
    <row r="359" spans="1:5" ht="15.6" customHeight="1" x14ac:dyDescent="0.3">
      <c r="A359" s="8" t="s">
        <v>204</v>
      </c>
      <c r="B359" s="17" t="s">
        <v>185</v>
      </c>
      <c r="C359" s="18">
        <v>2034</v>
      </c>
      <c r="D359" s="19">
        <v>21215.06</v>
      </c>
      <c r="E359" s="20">
        <f>D359/C359</f>
        <v>10.430216322517207</v>
      </c>
    </row>
    <row r="360" spans="1:5" ht="15.6" customHeight="1" x14ac:dyDescent="0.3">
      <c r="A360" s="8" t="s">
        <v>402</v>
      </c>
      <c r="B360" s="17" t="s">
        <v>74</v>
      </c>
      <c r="C360" s="18">
        <v>4611</v>
      </c>
      <c r="D360" s="19">
        <v>12916.2</v>
      </c>
      <c r="E360" s="20">
        <f>D360/C360</f>
        <v>2.8011711125569292</v>
      </c>
    </row>
    <row r="361" spans="1:5" ht="15.6" customHeight="1" x14ac:dyDescent="0.3">
      <c r="A361" s="8" t="s">
        <v>245</v>
      </c>
      <c r="B361" s="17" t="s">
        <v>209</v>
      </c>
      <c r="C361" s="18">
        <v>670</v>
      </c>
      <c r="D361" s="19">
        <v>19850.63</v>
      </c>
      <c r="E361" s="20">
        <f>D361/C361</f>
        <v>29.627805970149254</v>
      </c>
    </row>
    <row r="362" spans="1:5" ht="15.6" customHeight="1" x14ac:dyDescent="0.3">
      <c r="A362" s="8" t="s">
        <v>246</v>
      </c>
      <c r="B362" s="17" t="s">
        <v>209</v>
      </c>
      <c r="C362" s="18">
        <v>2832</v>
      </c>
      <c r="D362" s="19">
        <v>35107.31</v>
      </c>
      <c r="E362" s="20">
        <f>D362/C362</f>
        <v>12.396649011299434</v>
      </c>
    </row>
    <row r="363" spans="1:5" ht="15.6" customHeight="1" x14ac:dyDescent="0.3">
      <c r="A363" s="8" t="s">
        <v>339</v>
      </c>
      <c r="B363" s="17" t="s">
        <v>209</v>
      </c>
      <c r="C363" s="18">
        <v>4472</v>
      </c>
      <c r="D363" s="19">
        <v>74845.72</v>
      </c>
      <c r="E363" s="20">
        <f>D363/C363</f>
        <v>16.736520572450804</v>
      </c>
    </row>
    <row r="364" spans="1:5" ht="15.6" customHeight="1" x14ac:dyDescent="0.3">
      <c r="A364" s="8" t="s">
        <v>247</v>
      </c>
      <c r="B364" s="17" t="s">
        <v>209</v>
      </c>
      <c r="C364" s="18">
        <v>2118</v>
      </c>
      <c r="D364" s="19">
        <v>4810.17</v>
      </c>
      <c r="E364" s="20">
        <f>D364/C364</f>
        <v>2.2710906515580738</v>
      </c>
    </row>
    <row r="365" spans="1:5" ht="15.6" customHeight="1" x14ac:dyDescent="0.3">
      <c r="A365" s="8" t="s">
        <v>287</v>
      </c>
      <c r="B365" s="17" t="s">
        <v>257</v>
      </c>
      <c r="C365" s="18">
        <v>1614</v>
      </c>
      <c r="D365" s="19">
        <v>13241.67</v>
      </c>
      <c r="E365" s="20">
        <f>D365/C365</f>
        <v>8.2042565055762076</v>
      </c>
    </row>
    <row r="366" spans="1:5" ht="15.6" customHeight="1" x14ac:dyDescent="0.3">
      <c r="A366" s="8" t="s">
        <v>376</v>
      </c>
      <c r="B366" s="17" t="s">
        <v>209</v>
      </c>
      <c r="C366" s="18">
        <v>1771</v>
      </c>
      <c r="D366" s="19">
        <v>48582.43</v>
      </c>
      <c r="E366" s="20">
        <f>D366/C366</f>
        <v>27.432202145680407</v>
      </c>
    </row>
    <row r="367" spans="1:5" ht="15.6" customHeight="1" x14ac:dyDescent="0.3">
      <c r="A367" s="8" t="s">
        <v>49</v>
      </c>
      <c r="B367" s="17" t="s">
        <v>5</v>
      </c>
      <c r="C367" s="18">
        <v>291</v>
      </c>
      <c r="D367" s="19">
        <v>2776.06</v>
      </c>
      <c r="E367" s="20">
        <f>D367/C367</f>
        <v>9.5397250859106535</v>
      </c>
    </row>
    <row r="368" spans="1:5" ht="15.6" customHeight="1" x14ac:dyDescent="0.3">
      <c r="A368" s="8" t="s">
        <v>416</v>
      </c>
      <c r="B368" s="17" t="s">
        <v>5</v>
      </c>
      <c r="C368" s="18">
        <v>2039</v>
      </c>
      <c r="D368" s="19">
        <v>32345.69</v>
      </c>
      <c r="E368" s="20">
        <f>D368/C368</f>
        <v>15.863506620892593</v>
      </c>
    </row>
    <row r="369" spans="1:5" ht="15.6" customHeight="1" x14ac:dyDescent="0.3">
      <c r="A369" s="8" t="s">
        <v>288</v>
      </c>
      <c r="B369" s="17" t="s">
        <v>257</v>
      </c>
      <c r="C369" s="18">
        <v>473</v>
      </c>
      <c r="D369" s="19">
        <v>479.66</v>
      </c>
      <c r="E369" s="20">
        <f>D369/C369</f>
        <v>1.0140803382663848</v>
      </c>
    </row>
    <row r="370" spans="1:5" ht="15.6" customHeight="1" x14ac:dyDescent="0.3">
      <c r="A370" s="8" t="s">
        <v>70</v>
      </c>
      <c r="B370" s="17" t="s">
        <v>66</v>
      </c>
      <c r="C370" s="18">
        <v>2698</v>
      </c>
      <c r="D370" s="19">
        <v>17179.439999999999</v>
      </c>
      <c r="E370" s="20">
        <f>D370/C370</f>
        <v>6.3674722016308376</v>
      </c>
    </row>
    <row r="371" spans="1:5" ht="15.6" customHeight="1" x14ac:dyDescent="0.3">
      <c r="A371" s="8" t="s">
        <v>289</v>
      </c>
      <c r="B371" s="17" t="s">
        <v>257</v>
      </c>
      <c r="C371" s="18">
        <v>3386</v>
      </c>
      <c r="D371" s="19">
        <v>18649.189999999999</v>
      </c>
      <c r="E371" s="20">
        <f>D371/C371</f>
        <v>5.5077347903130534</v>
      </c>
    </row>
    <row r="372" spans="1:5" ht="15.6" customHeight="1" x14ac:dyDescent="0.3">
      <c r="A372" s="8" t="s">
        <v>50</v>
      </c>
      <c r="B372" s="17" t="s">
        <v>5</v>
      </c>
      <c r="C372" s="18">
        <v>380</v>
      </c>
      <c r="D372" s="19">
        <v>7440</v>
      </c>
      <c r="E372" s="20">
        <f>D372/C372</f>
        <v>19.578947368421051</v>
      </c>
    </row>
    <row r="373" spans="1:5" ht="15.6" customHeight="1" x14ac:dyDescent="0.3">
      <c r="A373" s="8" t="s">
        <v>248</v>
      </c>
      <c r="B373" s="17" t="s">
        <v>209</v>
      </c>
      <c r="C373" s="18">
        <v>2209</v>
      </c>
      <c r="D373" s="19">
        <v>35358.199999999997</v>
      </c>
      <c r="E373" s="20">
        <f>D373/C373</f>
        <v>16.006428248076052</v>
      </c>
    </row>
    <row r="374" spans="1:5" ht="15.6" customHeight="1" x14ac:dyDescent="0.3">
      <c r="A374" s="8" t="s">
        <v>169</v>
      </c>
      <c r="B374" s="17" t="s">
        <v>101</v>
      </c>
      <c r="C374" s="18">
        <v>259</v>
      </c>
      <c r="D374" s="19">
        <v>57.47</v>
      </c>
      <c r="E374" s="20">
        <f>D374/C374</f>
        <v>0.22189189189189187</v>
      </c>
    </row>
    <row r="375" spans="1:5" ht="15.6" customHeight="1" x14ac:dyDescent="0.3">
      <c r="A375" s="8" t="s">
        <v>51</v>
      </c>
      <c r="B375" s="17" t="s">
        <v>5</v>
      </c>
      <c r="C375" s="18">
        <v>2471</v>
      </c>
      <c r="D375" s="19">
        <v>12816.68</v>
      </c>
      <c r="E375" s="20">
        <f>D375/C375</f>
        <v>5.1868393363010927</v>
      </c>
    </row>
    <row r="376" spans="1:5" ht="15.6" customHeight="1" x14ac:dyDescent="0.3">
      <c r="A376" s="8" t="s">
        <v>430</v>
      </c>
      <c r="B376" s="17" t="s">
        <v>209</v>
      </c>
      <c r="C376" s="18">
        <v>1075</v>
      </c>
      <c r="D376" s="19">
        <v>39933.14</v>
      </c>
      <c r="E376" s="20">
        <f>D376/C376</f>
        <v>37.147106976744183</v>
      </c>
    </row>
    <row r="377" spans="1:5" ht="15.6" customHeight="1" x14ac:dyDescent="0.3">
      <c r="A377" s="8" t="s">
        <v>170</v>
      </c>
      <c r="B377" s="17" t="s">
        <v>101</v>
      </c>
      <c r="C377" s="18">
        <v>524</v>
      </c>
      <c r="D377" s="19">
        <v>4168.7</v>
      </c>
      <c r="E377" s="20">
        <f>D377/C377</f>
        <v>7.9555343511450376</v>
      </c>
    </row>
    <row r="378" spans="1:5" ht="15.6" customHeight="1" x14ac:dyDescent="0.3">
      <c r="A378" s="8" t="s">
        <v>52</v>
      </c>
      <c r="B378" s="17" t="s">
        <v>5</v>
      </c>
      <c r="C378" s="18">
        <v>197</v>
      </c>
      <c r="D378" s="19">
        <v>12300</v>
      </c>
      <c r="E378" s="20">
        <f>D378/C378</f>
        <v>62.43654822335025</v>
      </c>
    </row>
    <row r="379" spans="1:5" ht="15.6" customHeight="1" x14ac:dyDescent="0.3">
      <c r="A379" s="8" t="s">
        <v>53</v>
      </c>
      <c r="B379" s="17" t="s">
        <v>5</v>
      </c>
      <c r="C379" s="18">
        <v>3887</v>
      </c>
      <c r="D379" s="19">
        <v>10502.04</v>
      </c>
      <c r="E379" s="20">
        <f>D379/C379</f>
        <v>2.7018368922047853</v>
      </c>
    </row>
    <row r="380" spans="1:5" ht="15.6" customHeight="1" x14ac:dyDescent="0.3">
      <c r="A380" s="8" t="s">
        <v>54</v>
      </c>
      <c r="B380" s="17" t="s">
        <v>5</v>
      </c>
      <c r="C380" s="18">
        <v>996</v>
      </c>
      <c r="D380" s="19">
        <v>20074.439999999999</v>
      </c>
      <c r="E380" s="20">
        <f>D380/C380</f>
        <v>20.155060240963856</v>
      </c>
    </row>
    <row r="381" spans="1:5" ht="15.6" customHeight="1" x14ac:dyDescent="0.3">
      <c r="A381" s="8" t="s">
        <v>171</v>
      </c>
      <c r="B381" s="17" t="s">
        <v>101</v>
      </c>
      <c r="C381" s="18">
        <v>715</v>
      </c>
      <c r="D381" s="19">
        <v>12513.43</v>
      </c>
      <c r="E381" s="20">
        <f>D381/C381</f>
        <v>17.5013006993007</v>
      </c>
    </row>
    <row r="382" spans="1:5" ht="15.6" customHeight="1" x14ac:dyDescent="0.3">
      <c r="A382" s="8" t="s">
        <v>55</v>
      </c>
      <c r="B382" s="17" t="s">
        <v>5</v>
      </c>
      <c r="C382" s="18">
        <v>349</v>
      </c>
      <c r="D382" s="19">
        <v>1700</v>
      </c>
      <c r="E382" s="20">
        <f>D382/C382</f>
        <v>4.8710601719197708</v>
      </c>
    </row>
    <row r="383" spans="1:5" ht="15.6" customHeight="1" x14ac:dyDescent="0.3">
      <c r="A383" s="8" t="s">
        <v>290</v>
      </c>
      <c r="B383" s="17" t="s">
        <v>257</v>
      </c>
      <c r="C383" s="18">
        <v>3727</v>
      </c>
      <c r="D383" s="19">
        <v>43969.95</v>
      </c>
      <c r="E383" s="20">
        <f>D383/C383</f>
        <v>11.797679098470619</v>
      </c>
    </row>
    <row r="384" spans="1:5" ht="15.6" customHeight="1" x14ac:dyDescent="0.3">
      <c r="A384" s="8" t="s">
        <v>56</v>
      </c>
      <c r="B384" s="17" t="s">
        <v>5</v>
      </c>
      <c r="C384" s="18">
        <v>372</v>
      </c>
      <c r="D384" s="19">
        <v>40557.67</v>
      </c>
      <c r="E384" s="20">
        <f>D384/C384</f>
        <v>109.0259946236559</v>
      </c>
    </row>
    <row r="385" spans="1:5" ht="15.6" customHeight="1" x14ac:dyDescent="0.3">
      <c r="A385" s="8" t="s">
        <v>57</v>
      </c>
      <c r="B385" s="17" t="s">
        <v>5</v>
      </c>
      <c r="C385" s="18">
        <v>3528</v>
      </c>
      <c r="D385" s="19">
        <v>334181.77</v>
      </c>
      <c r="E385" s="20">
        <f>D385/C385</f>
        <v>94.722723922902503</v>
      </c>
    </row>
    <row r="386" spans="1:5" ht="15.6" customHeight="1" x14ac:dyDescent="0.3">
      <c r="A386" s="8" t="s">
        <v>291</v>
      </c>
      <c r="B386" s="17" t="s">
        <v>257</v>
      </c>
      <c r="C386" s="18">
        <v>2203</v>
      </c>
      <c r="D386" s="19">
        <v>14985</v>
      </c>
      <c r="E386" s="20">
        <f>D386/C386</f>
        <v>6.8020880617339987</v>
      </c>
    </row>
    <row r="387" spans="1:5" ht="15.6" customHeight="1" x14ac:dyDescent="0.3">
      <c r="A387" s="8" t="s">
        <v>71</v>
      </c>
      <c r="B387" s="17" t="s">
        <v>66</v>
      </c>
      <c r="C387" s="18">
        <v>800</v>
      </c>
      <c r="D387" s="19">
        <v>4756.1899999999996</v>
      </c>
      <c r="E387" s="20">
        <f>D387/C387</f>
        <v>5.9452374999999993</v>
      </c>
    </row>
    <row r="388" spans="1:5" ht="15.6" customHeight="1" x14ac:dyDescent="0.3">
      <c r="A388" s="8" t="s">
        <v>249</v>
      </c>
      <c r="B388" s="17" t="s">
        <v>209</v>
      </c>
      <c r="C388" s="18">
        <v>2422</v>
      </c>
      <c r="D388" s="19">
        <v>1002.98</v>
      </c>
      <c r="E388" s="20">
        <f>D388/C388</f>
        <v>0.41411230388108999</v>
      </c>
    </row>
    <row r="389" spans="1:5" ht="15.6" customHeight="1" x14ac:dyDescent="0.3">
      <c r="A389" s="8" t="s">
        <v>93</v>
      </c>
      <c r="B389" s="17" t="s">
        <v>74</v>
      </c>
      <c r="C389" s="18">
        <v>1020</v>
      </c>
      <c r="D389" s="19">
        <v>211.81</v>
      </c>
      <c r="E389" s="20">
        <f>D389/C389</f>
        <v>0.20765686274509804</v>
      </c>
    </row>
    <row r="390" spans="1:5" ht="15.6" customHeight="1" x14ac:dyDescent="0.3">
      <c r="A390" s="8" t="s">
        <v>172</v>
      </c>
      <c r="B390" s="17" t="s">
        <v>101</v>
      </c>
      <c r="C390" s="18">
        <v>715</v>
      </c>
      <c r="D390" s="19">
        <v>2820</v>
      </c>
      <c r="E390" s="20">
        <f>D390/C390</f>
        <v>3.9440559440559442</v>
      </c>
    </row>
    <row r="391" spans="1:5" ht="15.6" customHeight="1" x14ac:dyDescent="0.3">
      <c r="A391" s="8" t="s">
        <v>360</v>
      </c>
      <c r="B391" s="17" t="s">
        <v>101</v>
      </c>
      <c r="C391" s="18">
        <v>2892</v>
      </c>
      <c r="D391" s="19">
        <v>6256.8</v>
      </c>
      <c r="E391" s="20">
        <f>D391/C391</f>
        <v>2.1634854771784231</v>
      </c>
    </row>
    <row r="392" spans="1:5" ht="15.6" customHeight="1" x14ac:dyDescent="0.3">
      <c r="A392" s="8" t="s">
        <v>250</v>
      </c>
      <c r="B392" s="17" t="s">
        <v>209</v>
      </c>
      <c r="C392" s="18">
        <v>1350</v>
      </c>
      <c r="D392" s="19">
        <v>78814.649999999994</v>
      </c>
      <c r="E392" s="20">
        <f>D392/C392</f>
        <v>58.38122222222222</v>
      </c>
    </row>
    <row r="393" spans="1:5" ht="15.6" customHeight="1" x14ac:dyDescent="0.3">
      <c r="A393" s="8" t="s">
        <v>251</v>
      </c>
      <c r="B393" s="17" t="s">
        <v>209</v>
      </c>
      <c r="C393" s="18">
        <v>760</v>
      </c>
      <c r="D393" s="19">
        <v>8388.93</v>
      </c>
      <c r="E393" s="20">
        <f>D393/C393</f>
        <v>11.038065789473684</v>
      </c>
    </row>
    <row r="394" spans="1:5" ht="15.6" customHeight="1" x14ac:dyDescent="0.3">
      <c r="A394" s="8" t="s">
        <v>292</v>
      </c>
      <c r="B394" s="17" t="s">
        <v>257</v>
      </c>
      <c r="C394" s="18">
        <v>725</v>
      </c>
      <c r="D394" s="19">
        <v>227</v>
      </c>
      <c r="E394" s="20">
        <f>D394/C394</f>
        <v>0.31310344827586206</v>
      </c>
    </row>
    <row r="395" spans="1:5" ht="15.6" customHeight="1" x14ac:dyDescent="0.3">
      <c r="A395" s="8" t="s">
        <v>58</v>
      </c>
      <c r="B395" s="17" t="s">
        <v>5</v>
      </c>
      <c r="C395" s="18">
        <v>564</v>
      </c>
      <c r="D395" s="19">
        <v>1172.1600000000001</v>
      </c>
      <c r="E395" s="20">
        <f>D395/C395</f>
        <v>2.0782978723404257</v>
      </c>
    </row>
    <row r="396" spans="1:5" ht="15.6" customHeight="1" x14ac:dyDescent="0.3">
      <c r="A396" s="8" t="s">
        <v>361</v>
      </c>
      <c r="B396" s="17" t="s">
        <v>101</v>
      </c>
      <c r="C396" s="18">
        <v>721</v>
      </c>
      <c r="D396" s="19">
        <v>6043.91</v>
      </c>
      <c r="E396" s="20">
        <f>D396/C396</f>
        <v>8.3826768377253806</v>
      </c>
    </row>
    <row r="397" spans="1:5" ht="15.6" customHeight="1" x14ac:dyDescent="0.3">
      <c r="A397" s="8" t="s">
        <v>173</v>
      </c>
      <c r="B397" s="17" t="s">
        <v>101</v>
      </c>
      <c r="C397" s="18">
        <v>232</v>
      </c>
      <c r="D397" s="19">
        <v>0</v>
      </c>
      <c r="E397" s="20">
        <f>D397/C397</f>
        <v>0</v>
      </c>
    </row>
    <row r="398" spans="1:5" ht="15.6" customHeight="1" x14ac:dyDescent="0.3">
      <c r="A398" s="8" t="s">
        <v>59</v>
      </c>
      <c r="B398" s="17" t="s">
        <v>5</v>
      </c>
      <c r="C398" s="18">
        <v>3892</v>
      </c>
      <c r="D398" s="19">
        <v>2951.49</v>
      </c>
      <c r="E398" s="20">
        <f>D398/C398</f>
        <v>0.75834789311408013</v>
      </c>
    </row>
    <row r="399" spans="1:5" ht="15.6" customHeight="1" x14ac:dyDescent="0.3">
      <c r="A399" s="8" t="s">
        <v>60</v>
      </c>
      <c r="B399" s="17" t="s">
        <v>5</v>
      </c>
      <c r="C399" s="18">
        <v>260</v>
      </c>
      <c r="D399" s="19">
        <v>47.07</v>
      </c>
      <c r="E399" s="20">
        <f>D399/C399</f>
        <v>0.18103846153846154</v>
      </c>
    </row>
    <row r="400" spans="1:5" ht="15.6" customHeight="1" x14ac:dyDescent="0.3">
      <c r="A400" s="8" t="s">
        <v>61</v>
      </c>
      <c r="B400" s="17" t="s">
        <v>5</v>
      </c>
      <c r="C400" s="18">
        <v>816</v>
      </c>
      <c r="D400" s="19">
        <v>20107.7</v>
      </c>
      <c r="E400" s="20">
        <f>D400/C400</f>
        <v>24.641789215686277</v>
      </c>
    </row>
    <row r="401" spans="1:5" ht="15.6" customHeight="1" x14ac:dyDescent="0.3">
      <c r="A401" s="8" t="s">
        <v>62</v>
      </c>
      <c r="B401" s="17" t="s">
        <v>5</v>
      </c>
      <c r="C401" s="18">
        <v>369</v>
      </c>
      <c r="D401" s="19">
        <v>0</v>
      </c>
      <c r="E401" s="20">
        <f>D401/C401</f>
        <v>0</v>
      </c>
    </row>
    <row r="402" spans="1:5" ht="15.6" customHeight="1" x14ac:dyDescent="0.3">
      <c r="A402" s="8" t="s">
        <v>252</v>
      </c>
      <c r="B402" s="17" t="s">
        <v>209</v>
      </c>
      <c r="C402" s="18">
        <v>3649</v>
      </c>
      <c r="D402" s="19">
        <v>49882.42</v>
      </c>
      <c r="E402" s="20">
        <f>D402/C402</f>
        <v>13.670161688133735</v>
      </c>
    </row>
    <row r="403" spans="1:5" ht="15.6" customHeight="1" x14ac:dyDescent="0.3">
      <c r="A403" s="8" t="s">
        <v>174</v>
      </c>
      <c r="B403" s="17" t="s">
        <v>101</v>
      </c>
      <c r="C403" s="18">
        <v>2059</v>
      </c>
      <c r="D403" s="19">
        <v>34794.730000000003</v>
      </c>
      <c r="E403" s="20">
        <f>D403/C403</f>
        <v>16.898848955803789</v>
      </c>
    </row>
    <row r="404" spans="1:5" ht="15.6" customHeight="1" x14ac:dyDescent="0.3">
      <c r="A404" s="8" t="s">
        <v>362</v>
      </c>
      <c r="B404" s="17" t="s">
        <v>74</v>
      </c>
      <c r="C404" s="18">
        <v>1098</v>
      </c>
      <c r="D404" s="19">
        <v>0</v>
      </c>
      <c r="E404" s="20">
        <f>D404/C404</f>
        <v>0</v>
      </c>
    </row>
    <row r="405" spans="1:5" ht="15.6" customHeight="1" x14ac:dyDescent="0.3">
      <c r="A405" s="8" t="s">
        <v>175</v>
      </c>
      <c r="B405" s="17" t="s">
        <v>101</v>
      </c>
      <c r="C405" s="18">
        <v>917</v>
      </c>
      <c r="D405" s="19">
        <v>3442.79</v>
      </c>
      <c r="E405" s="20">
        <f>D405/C405</f>
        <v>3.7544056706652125</v>
      </c>
    </row>
    <row r="406" spans="1:5" ht="15.6" customHeight="1" x14ac:dyDescent="0.3">
      <c r="A406" s="8" t="s">
        <v>293</v>
      </c>
      <c r="B406" s="17" t="s">
        <v>257</v>
      </c>
      <c r="C406" s="18">
        <v>2483</v>
      </c>
      <c r="D406" s="19">
        <v>22338.78</v>
      </c>
      <c r="E406" s="20">
        <f>D406/C406</f>
        <v>8.9966894885219482</v>
      </c>
    </row>
    <row r="407" spans="1:5" ht="15.6" customHeight="1" x14ac:dyDescent="0.3">
      <c r="A407" s="8" t="s">
        <v>176</v>
      </c>
      <c r="B407" s="17" t="s">
        <v>101</v>
      </c>
      <c r="C407" s="18">
        <v>2117</v>
      </c>
      <c r="D407" s="19">
        <v>6146.14</v>
      </c>
      <c r="E407" s="20">
        <f>D407/C407</f>
        <v>2.9032309872461033</v>
      </c>
    </row>
    <row r="408" spans="1:5" ht="15.6" customHeight="1" x14ac:dyDescent="0.3">
      <c r="A408" s="8" t="s">
        <v>177</v>
      </c>
      <c r="B408" s="17" t="s">
        <v>101</v>
      </c>
      <c r="C408" s="18">
        <v>705</v>
      </c>
      <c r="D408" s="19">
        <v>2335</v>
      </c>
      <c r="E408" s="20">
        <f>D408/C408</f>
        <v>3.3120567375886525</v>
      </c>
    </row>
    <row r="409" spans="1:5" ht="15.6" customHeight="1" x14ac:dyDescent="0.3">
      <c r="A409" s="8" t="s">
        <v>94</v>
      </c>
      <c r="B409" s="17" t="s">
        <v>74</v>
      </c>
      <c r="C409" s="18">
        <v>346</v>
      </c>
      <c r="D409" s="19">
        <v>31455.1</v>
      </c>
      <c r="E409" s="20">
        <f>D409/C409</f>
        <v>90.910693641618494</v>
      </c>
    </row>
    <row r="410" spans="1:5" ht="15.6" customHeight="1" x14ac:dyDescent="0.3">
      <c r="A410" s="8" t="s">
        <v>63</v>
      </c>
      <c r="B410" s="17" t="s">
        <v>5</v>
      </c>
      <c r="C410" s="18">
        <v>235</v>
      </c>
      <c r="D410" s="19">
        <v>9160</v>
      </c>
      <c r="E410" s="20">
        <f>D410/C410</f>
        <v>38.978723404255319</v>
      </c>
    </row>
    <row r="411" spans="1:5" ht="15.6" customHeight="1" x14ac:dyDescent="0.3">
      <c r="A411" s="8" t="s">
        <v>178</v>
      </c>
      <c r="B411" s="17" t="s">
        <v>101</v>
      </c>
      <c r="C411" s="18">
        <v>2923</v>
      </c>
      <c r="D411" s="19">
        <v>0</v>
      </c>
      <c r="E411" s="20">
        <f>D411/C411</f>
        <v>0</v>
      </c>
    </row>
    <row r="412" spans="1:5" ht="15.6" customHeight="1" x14ac:dyDescent="0.3">
      <c r="A412" s="8" t="s">
        <v>64</v>
      </c>
      <c r="B412" s="17" t="s">
        <v>5</v>
      </c>
      <c r="C412" s="18">
        <v>1946</v>
      </c>
      <c r="D412" s="19">
        <v>29822.23</v>
      </c>
      <c r="E412" s="20">
        <f>D412/C412</f>
        <v>15.324886947584789</v>
      </c>
    </row>
    <row r="413" spans="1:5" ht="15.6" customHeight="1" x14ac:dyDescent="0.3">
      <c r="A413" s="8" t="s">
        <v>95</v>
      </c>
      <c r="B413" s="17" t="s">
        <v>74</v>
      </c>
      <c r="C413" s="18">
        <v>2336</v>
      </c>
      <c r="D413" s="19">
        <v>23896.82</v>
      </c>
      <c r="E413" s="20">
        <f>D413/C413</f>
        <v>10.229803082191781</v>
      </c>
    </row>
    <row r="414" spans="1:5" ht="15.6" customHeight="1" x14ac:dyDescent="0.3">
      <c r="A414" s="8" t="s">
        <v>253</v>
      </c>
      <c r="B414" s="17" t="s">
        <v>209</v>
      </c>
      <c r="C414" s="18">
        <v>4376</v>
      </c>
      <c r="D414" s="19">
        <v>110201.25</v>
      </c>
      <c r="E414" s="20">
        <f>D414/C414</f>
        <v>25.18310100548446</v>
      </c>
    </row>
    <row r="415" spans="1:5" ht="15.6" customHeight="1" x14ac:dyDescent="0.3">
      <c r="A415" s="8" t="s">
        <v>205</v>
      </c>
      <c r="B415" s="17" t="s">
        <v>185</v>
      </c>
      <c r="C415" s="18">
        <v>2911</v>
      </c>
      <c r="D415" s="19">
        <v>39607.69</v>
      </c>
      <c r="E415" s="20">
        <f>D415/C415</f>
        <v>13.606214359326692</v>
      </c>
    </row>
    <row r="416" spans="1:5" ht="15.6" customHeight="1" x14ac:dyDescent="0.3">
      <c r="A416" s="8" t="s">
        <v>96</v>
      </c>
      <c r="B416" s="17" t="s">
        <v>74</v>
      </c>
      <c r="C416" s="18">
        <v>4897</v>
      </c>
      <c r="D416" s="19">
        <v>40151.17</v>
      </c>
      <c r="E416" s="20">
        <f>D416/C416</f>
        <v>8.1991362058403094</v>
      </c>
    </row>
    <row r="417" spans="1:5" ht="15.6" customHeight="1" x14ac:dyDescent="0.3">
      <c r="A417" s="8" t="s">
        <v>72</v>
      </c>
      <c r="B417" s="17" t="s">
        <v>66</v>
      </c>
      <c r="C417" s="18">
        <v>464</v>
      </c>
      <c r="D417" s="19">
        <v>130244.17</v>
      </c>
      <c r="E417" s="20">
        <f>D417/C417</f>
        <v>280.69864224137933</v>
      </c>
    </row>
    <row r="418" spans="1:5" ht="15.6" customHeight="1" x14ac:dyDescent="0.3">
      <c r="A418" s="8" t="s">
        <v>338</v>
      </c>
      <c r="B418" s="17" t="s">
        <v>299</v>
      </c>
      <c r="C418" s="18">
        <v>4531</v>
      </c>
      <c r="D418" s="19">
        <v>14620.56</v>
      </c>
      <c r="E418" s="20">
        <f>D418/C418</f>
        <v>3.2267843743103066</v>
      </c>
    </row>
    <row r="419" spans="1:5" ht="15.6" customHeight="1" x14ac:dyDescent="0.3">
      <c r="A419" s="8" t="s">
        <v>179</v>
      </c>
      <c r="B419" s="17" t="s">
        <v>101</v>
      </c>
      <c r="C419" s="18">
        <v>963</v>
      </c>
      <c r="D419" s="19">
        <v>17731.88</v>
      </c>
      <c r="E419" s="20">
        <f>D419/C419</f>
        <v>18.413167185877466</v>
      </c>
    </row>
    <row r="420" spans="1:5" ht="15.6" customHeight="1" x14ac:dyDescent="0.3">
      <c r="A420" s="8" t="s">
        <v>294</v>
      </c>
      <c r="B420" s="17" t="s">
        <v>257</v>
      </c>
      <c r="C420" s="18">
        <v>4129</v>
      </c>
      <c r="D420" s="19">
        <v>130700.25</v>
      </c>
      <c r="E420" s="20">
        <f>D420/C420</f>
        <v>31.654214095422621</v>
      </c>
    </row>
    <row r="421" spans="1:5" ht="15.6" customHeight="1" x14ac:dyDescent="0.3">
      <c r="A421" s="8" t="s">
        <v>295</v>
      </c>
      <c r="B421" s="17" t="s">
        <v>257</v>
      </c>
      <c r="C421" s="18">
        <v>3277</v>
      </c>
      <c r="D421" s="19">
        <v>5002.53</v>
      </c>
      <c r="E421" s="20">
        <f>D421/C421</f>
        <v>1.5265578272810496</v>
      </c>
    </row>
    <row r="422" spans="1:5" ht="15.6" customHeight="1" x14ac:dyDescent="0.3">
      <c r="A422" s="8" t="s">
        <v>254</v>
      </c>
      <c r="B422" s="17" t="s">
        <v>209</v>
      </c>
      <c r="C422" s="18">
        <v>3026</v>
      </c>
      <c r="D422" s="19">
        <v>97345.29</v>
      </c>
      <c r="E422" s="20">
        <f>D422/C422</f>
        <v>32.169626569729012</v>
      </c>
    </row>
    <row r="423" spans="1:5" ht="15.6" customHeight="1" x14ac:dyDescent="0.3">
      <c r="A423" s="8" t="s">
        <v>363</v>
      </c>
      <c r="B423" s="17" t="s">
        <v>101</v>
      </c>
      <c r="C423" s="18">
        <v>561</v>
      </c>
      <c r="D423" s="19">
        <v>313.92</v>
      </c>
      <c r="E423" s="20">
        <f>D423/C423</f>
        <v>0.55957219251336898</v>
      </c>
    </row>
    <row r="424" spans="1:5" ht="15.6" customHeight="1" x14ac:dyDescent="0.3">
      <c r="A424" s="8" t="s">
        <v>411</v>
      </c>
      <c r="B424" s="17" t="s">
        <v>185</v>
      </c>
      <c r="C424" s="18">
        <v>2849</v>
      </c>
      <c r="D424" s="19">
        <v>18636.8</v>
      </c>
      <c r="E424" s="20">
        <f>D424/C424</f>
        <v>6.5415233415233409</v>
      </c>
    </row>
    <row r="425" spans="1:5" ht="15.6" customHeight="1" x14ac:dyDescent="0.3">
      <c r="A425" s="8" t="s">
        <v>296</v>
      </c>
      <c r="B425" s="17" t="s">
        <v>257</v>
      </c>
      <c r="C425" s="18">
        <v>1437</v>
      </c>
      <c r="D425" s="19">
        <v>13468.23</v>
      </c>
      <c r="E425" s="20">
        <f>D425/C425</f>
        <v>9.3724634655532348</v>
      </c>
    </row>
    <row r="426" spans="1:5" ht="15.6" customHeight="1" x14ac:dyDescent="0.3">
      <c r="A426" s="8" t="s">
        <v>97</v>
      </c>
      <c r="B426" s="17" t="s">
        <v>74</v>
      </c>
      <c r="C426" s="18">
        <v>997</v>
      </c>
      <c r="D426" s="19">
        <v>62021.599999999999</v>
      </c>
      <c r="E426" s="20">
        <f>D426/C426</f>
        <v>62.208224674022063</v>
      </c>
    </row>
    <row r="427" spans="1:5" ht="15.6" customHeight="1" x14ac:dyDescent="0.3">
      <c r="A427" s="8" t="s">
        <v>317</v>
      </c>
      <c r="B427" s="17" t="s">
        <v>299</v>
      </c>
      <c r="C427" s="18">
        <v>4892</v>
      </c>
      <c r="D427" s="19">
        <v>7894.11</v>
      </c>
      <c r="E427" s="20">
        <f>D427/C427</f>
        <v>1.6136774325429271</v>
      </c>
    </row>
    <row r="428" spans="1:5" ht="15.6" customHeight="1" x14ac:dyDescent="0.3">
      <c r="A428" s="8" t="s">
        <v>180</v>
      </c>
      <c r="B428" s="17" t="s">
        <v>101</v>
      </c>
      <c r="C428" s="18">
        <v>2038</v>
      </c>
      <c r="D428" s="19">
        <v>77718.34</v>
      </c>
      <c r="E428" s="20">
        <f>D428/C428</f>
        <v>38.134612365063788</v>
      </c>
    </row>
    <row r="429" spans="1:5" ht="15.6" customHeight="1" x14ac:dyDescent="0.3">
      <c r="A429" s="8" t="s">
        <v>206</v>
      </c>
      <c r="B429" s="17" t="s">
        <v>185</v>
      </c>
      <c r="C429" s="18">
        <v>2203</v>
      </c>
      <c r="D429" s="19">
        <v>433745.07</v>
      </c>
      <c r="E429" s="20">
        <f>D429/C429</f>
        <v>196.88836586472991</v>
      </c>
    </row>
    <row r="430" spans="1:5" ht="15.6" customHeight="1" x14ac:dyDescent="0.3">
      <c r="A430" s="8" t="s">
        <v>255</v>
      </c>
      <c r="B430" s="17" t="s">
        <v>209</v>
      </c>
      <c r="C430" s="18">
        <v>392</v>
      </c>
      <c r="D430" s="19">
        <v>24724.29</v>
      </c>
      <c r="E430" s="20">
        <f>D430/C430</f>
        <v>63.07216836734694</v>
      </c>
    </row>
    <row r="431" spans="1:5" ht="15.6" customHeight="1" x14ac:dyDescent="0.3">
      <c r="A431" s="8" t="s">
        <v>256</v>
      </c>
      <c r="B431" s="17" t="s">
        <v>209</v>
      </c>
      <c r="C431" s="18">
        <v>4311</v>
      </c>
      <c r="D431" s="19">
        <v>4846.2</v>
      </c>
      <c r="E431" s="20">
        <f>D431/C431</f>
        <v>1.1241475295755046</v>
      </c>
    </row>
    <row r="432" spans="1:5" ht="15.6" customHeight="1" x14ac:dyDescent="0.3">
      <c r="A432" s="8" t="s">
        <v>98</v>
      </c>
      <c r="B432" s="17" t="s">
        <v>74</v>
      </c>
      <c r="C432" s="18">
        <v>3191</v>
      </c>
      <c r="D432" s="19">
        <v>13183.66</v>
      </c>
      <c r="E432" s="20">
        <f>D432/C432</f>
        <v>4.1315136320902539</v>
      </c>
    </row>
    <row r="433" spans="1:5" ht="15.6" customHeight="1" x14ac:dyDescent="0.3">
      <c r="A433" s="8" t="s">
        <v>375</v>
      </c>
      <c r="B433" s="17" t="s">
        <v>257</v>
      </c>
      <c r="C433" s="18">
        <v>2045</v>
      </c>
      <c r="D433" s="19">
        <v>4540.42</v>
      </c>
      <c r="E433" s="20">
        <f>D433/C433</f>
        <v>2.2202542787286066</v>
      </c>
    </row>
    <row r="434" spans="1:5" ht="15.6" customHeight="1" x14ac:dyDescent="0.3">
      <c r="A434" s="8" t="s">
        <v>99</v>
      </c>
      <c r="B434" s="17" t="s">
        <v>74</v>
      </c>
      <c r="C434" s="18">
        <v>2537</v>
      </c>
      <c r="D434" s="19">
        <v>66113.56</v>
      </c>
      <c r="E434" s="20">
        <f>D434/C434</f>
        <v>26.05973985021679</v>
      </c>
    </row>
    <row r="435" spans="1:5" ht="15.6" customHeight="1" x14ac:dyDescent="0.3">
      <c r="A435" s="8" t="s">
        <v>181</v>
      </c>
      <c r="B435" s="17" t="s">
        <v>101</v>
      </c>
      <c r="C435" s="18">
        <v>1000</v>
      </c>
      <c r="D435" s="19">
        <v>20911.099999999999</v>
      </c>
      <c r="E435" s="20">
        <f>D435/C435</f>
        <v>20.911099999999998</v>
      </c>
    </row>
    <row r="436" spans="1:5" ht="15.6" customHeight="1" x14ac:dyDescent="0.3">
      <c r="A436" s="8" t="s">
        <v>297</v>
      </c>
      <c r="B436" s="17" t="s">
        <v>257</v>
      </c>
      <c r="C436" s="18">
        <v>2866</v>
      </c>
      <c r="D436" s="19">
        <v>2919.61</v>
      </c>
      <c r="E436" s="20">
        <f>D436/C436</f>
        <v>1.0187055129099791</v>
      </c>
    </row>
    <row r="437" spans="1:5" ht="15.6" customHeight="1" x14ac:dyDescent="0.3">
      <c r="A437" s="8" t="s">
        <v>182</v>
      </c>
      <c r="B437" s="17" t="s">
        <v>101</v>
      </c>
      <c r="C437" s="18">
        <v>2096</v>
      </c>
      <c r="D437" s="19">
        <v>49035.97</v>
      </c>
      <c r="E437" s="20">
        <f>D437/C437</f>
        <v>23.395023854961831</v>
      </c>
    </row>
    <row r="438" spans="1:5" ht="15.6" customHeight="1" x14ac:dyDescent="0.3">
      <c r="A438" s="8" t="s">
        <v>183</v>
      </c>
      <c r="B438" s="17" t="s">
        <v>101</v>
      </c>
      <c r="C438" s="18">
        <v>914</v>
      </c>
      <c r="D438" s="19">
        <v>1536.3</v>
      </c>
      <c r="E438" s="20">
        <f>D438/C438</f>
        <v>1.6808533916849016</v>
      </c>
    </row>
    <row r="439" spans="1:5" ht="15.6" customHeight="1" x14ac:dyDescent="0.3">
      <c r="A439" s="8" t="s">
        <v>207</v>
      </c>
      <c r="B439" s="17" t="s">
        <v>185</v>
      </c>
      <c r="C439" s="18">
        <v>3055</v>
      </c>
      <c r="D439" s="19">
        <v>439.78</v>
      </c>
      <c r="E439" s="20">
        <f>D439/C439</f>
        <v>0.14395417348608838</v>
      </c>
    </row>
    <row r="440" spans="1:5" ht="15.6" customHeight="1" x14ac:dyDescent="0.3">
      <c r="A440" s="8" t="s">
        <v>208</v>
      </c>
      <c r="B440" s="17" t="s">
        <v>185</v>
      </c>
      <c r="C440" s="18">
        <v>785</v>
      </c>
      <c r="D440" s="19">
        <v>38887.51</v>
      </c>
      <c r="E440" s="20">
        <f>D440/C440</f>
        <v>49.53822929936306</v>
      </c>
    </row>
    <row r="441" spans="1:5" ht="15.6" customHeight="1" x14ac:dyDescent="0.3">
      <c r="A441" s="8" t="s">
        <v>184</v>
      </c>
      <c r="B441" s="17" t="s">
        <v>101</v>
      </c>
      <c r="C441" s="18">
        <v>2516</v>
      </c>
      <c r="D441" s="19">
        <v>113052.03</v>
      </c>
      <c r="E441" s="20">
        <f>D441/C441</f>
        <v>44.933239268680445</v>
      </c>
    </row>
    <row r="442" spans="1:5" ht="15.6" customHeight="1" x14ac:dyDescent="0.3">
      <c r="A442" s="8" t="s">
        <v>65</v>
      </c>
      <c r="B442" s="17" t="s">
        <v>5</v>
      </c>
      <c r="C442" s="18">
        <v>2895</v>
      </c>
      <c r="D442" s="19">
        <v>17387.400000000001</v>
      </c>
      <c r="E442" s="20">
        <f>D442/C442</f>
        <v>6.0060103626943011</v>
      </c>
    </row>
    <row r="443" spans="1:5" x14ac:dyDescent="0.3">
      <c r="D443" s="23"/>
    </row>
    <row r="444" spans="1:5" x14ac:dyDescent="0.3">
      <c r="D444" s="23"/>
    </row>
    <row r="445" spans="1:5" x14ac:dyDescent="0.3">
      <c r="D445" s="23"/>
    </row>
    <row r="446" spans="1:5" x14ac:dyDescent="0.3">
      <c r="D446" s="23"/>
    </row>
    <row r="447" spans="1:5" x14ac:dyDescent="0.3">
      <c r="D447" s="23"/>
    </row>
    <row r="448" spans="1:5" x14ac:dyDescent="0.3">
      <c r="D448" s="23"/>
    </row>
  </sheetData>
  <sortState ref="A9:E442">
    <sortCondition ref="A9:A442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42"/>
  <sheetViews>
    <sheetView tabSelected="1" zoomScaleNormal="100" workbookViewId="0">
      <selection activeCell="A446" sqref="A446"/>
    </sheetView>
  </sheetViews>
  <sheetFormatPr baseColWidth="10" defaultRowHeight="18" x14ac:dyDescent="0.3"/>
  <cols>
    <col min="1" max="1" width="42.33203125" style="22" customWidth="1"/>
    <col min="2" max="2" width="11.44140625" style="21" customWidth="1"/>
    <col min="3" max="3" width="13.6640625" style="21" bestFit="1" customWidth="1"/>
    <col min="4" max="4" width="16.44140625" style="21" customWidth="1"/>
    <col min="5" max="5" width="15.44140625" style="21" customWidth="1"/>
    <col min="6" max="7" width="12.6640625" style="21" bestFit="1" customWidth="1"/>
    <col min="8" max="8" width="11.6640625" style="21" bestFit="1" customWidth="1"/>
    <col min="9" max="10" width="12.6640625" style="21" bestFit="1" customWidth="1"/>
    <col min="11" max="11" width="17.33203125" style="21" customWidth="1"/>
    <col min="12" max="16384" width="11.5546875" style="21"/>
  </cols>
  <sheetData>
    <row r="2" spans="1:5" s="9" customFormat="1" ht="24" customHeight="1" x14ac:dyDescent="0.3">
      <c r="A2" s="1"/>
      <c r="B2" s="2"/>
      <c r="C2" s="3"/>
      <c r="D2" s="2"/>
      <c r="E2" s="2"/>
    </row>
    <row r="3" spans="1:5" s="9" customFormat="1" ht="21.6" x14ac:dyDescent="0.3">
      <c r="A3" s="25" t="s">
        <v>398</v>
      </c>
      <c r="B3" s="25"/>
      <c r="C3" s="25"/>
      <c r="D3" s="25"/>
      <c r="E3" s="25"/>
    </row>
    <row r="4" spans="1:5" s="9" customFormat="1" ht="21.6" x14ac:dyDescent="0.3">
      <c r="A4" s="24" t="s">
        <v>364</v>
      </c>
      <c r="B4" s="24"/>
      <c r="C4" s="24"/>
      <c r="D4" s="24"/>
      <c r="E4" s="24"/>
    </row>
    <row r="5" spans="1:5" s="9" customFormat="1" ht="16.8" x14ac:dyDescent="0.3">
      <c r="A5" s="10" t="s">
        <v>400</v>
      </c>
      <c r="B5" s="11"/>
      <c r="C5" s="12"/>
      <c r="D5" s="13"/>
      <c r="E5" s="13"/>
    </row>
    <row r="6" spans="1:5" s="9" customFormat="1" ht="16.8" x14ac:dyDescent="0.3">
      <c r="A6" s="11"/>
      <c r="B6" s="11"/>
      <c r="C6" s="12"/>
      <c r="D6" s="13"/>
      <c r="E6" s="13"/>
    </row>
    <row r="7" spans="1:5" s="9" customFormat="1" ht="16.8" x14ac:dyDescent="0.3">
      <c r="A7" s="14"/>
      <c r="B7" s="15"/>
      <c r="C7" s="16"/>
      <c r="D7" s="4" t="s">
        <v>0</v>
      </c>
      <c r="E7" s="5" t="s">
        <v>1</v>
      </c>
    </row>
    <row r="8" spans="1:5" s="9" customFormat="1" ht="50.4" x14ac:dyDescent="0.3">
      <c r="A8" s="6" t="s">
        <v>2</v>
      </c>
      <c r="B8" s="6" t="s">
        <v>318</v>
      </c>
      <c r="C8" s="6" t="s">
        <v>3</v>
      </c>
      <c r="D8" s="7" t="s">
        <v>319</v>
      </c>
      <c r="E8" s="6" t="s">
        <v>319</v>
      </c>
    </row>
    <row r="9" spans="1:5" ht="15.6" customHeight="1" x14ac:dyDescent="0.3">
      <c r="A9" s="8" t="s">
        <v>275</v>
      </c>
      <c r="B9" s="17" t="s">
        <v>257</v>
      </c>
      <c r="C9" s="18">
        <v>3034</v>
      </c>
      <c r="D9" s="19">
        <v>2907868.18</v>
      </c>
      <c r="E9" s="20">
        <f>D9/C9</f>
        <v>958.42721819380358</v>
      </c>
    </row>
    <row r="10" spans="1:5" ht="15.6" customHeight="1" x14ac:dyDescent="0.3">
      <c r="A10" s="8" t="s">
        <v>395</v>
      </c>
      <c r="B10" s="17" t="s">
        <v>5</v>
      </c>
      <c r="C10" s="18">
        <v>170</v>
      </c>
      <c r="D10" s="19">
        <v>118704.6</v>
      </c>
      <c r="E10" s="20">
        <f>D10/C10</f>
        <v>698.26235294117646</v>
      </c>
    </row>
    <row r="11" spans="1:5" ht="15.6" customHeight="1" x14ac:dyDescent="0.3">
      <c r="A11" s="8" t="s">
        <v>320</v>
      </c>
      <c r="B11" s="17" t="s">
        <v>185</v>
      </c>
      <c r="C11" s="18">
        <v>242</v>
      </c>
      <c r="D11" s="19">
        <v>89173.67</v>
      </c>
      <c r="E11" s="20">
        <f>D11/C11</f>
        <v>368.48623966942148</v>
      </c>
    </row>
    <row r="12" spans="1:5" ht="15.6" customHeight="1" x14ac:dyDescent="0.3">
      <c r="A12" s="8" t="s">
        <v>324</v>
      </c>
      <c r="B12" s="17" t="s">
        <v>185</v>
      </c>
      <c r="C12" s="18">
        <v>230</v>
      </c>
      <c r="D12" s="19">
        <v>80918.600000000006</v>
      </c>
      <c r="E12" s="20">
        <f>D12/C12</f>
        <v>351.82000000000005</v>
      </c>
    </row>
    <row r="13" spans="1:5" ht="15.6" customHeight="1" x14ac:dyDescent="0.3">
      <c r="A13" s="8" t="s">
        <v>72</v>
      </c>
      <c r="B13" s="17" t="s">
        <v>66</v>
      </c>
      <c r="C13" s="18">
        <v>464</v>
      </c>
      <c r="D13" s="19">
        <v>130244.17</v>
      </c>
      <c r="E13" s="20">
        <f>D13/C13</f>
        <v>280.69864224137933</v>
      </c>
    </row>
    <row r="14" spans="1:5" ht="15.6" customHeight="1" x14ac:dyDescent="0.3">
      <c r="A14" s="8" t="s">
        <v>157</v>
      </c>
      <c r="B14" s="17" t="s">
        <v>101</v>
      </c>
      <c r="C14" s="18">
        <v>1198</v>
      </c>
      <c r="D14" s="19">
        <v>315690.83</v>
      </c>
      <c r="E14" s="20">
        <f>D14/C14</f>
        <v>263.5148831385643</v>
      </c>
    </row>
    <row r="15" spans="1:5" ht="15.6" customHeight="1" x14ac:dyDescent="0.3">
      <c r="A15" s="8" t="s">
        <v>104</v>
      </c>
      <c r="B15" s="17" t="s">
        <v>101</v>
      </c>
      <c r="C15" s="18">
        <v>786</v>
      </c>
      <c r="D15" s="19">
        <v>184714.87</v>
      </c>
      <c r="E15" s="20">
        <f>D15/C15</f>
        <v>235.00619592875319</v>
      </c>
    </row>
    <row r="16" spans="1:5" ht="15.6" customHeight="1" x14ac:dyDescent="0.3">
      <c r="A16" s="8" t="s">
        <v>6</v>
      </c>
      <c r="B16" s="17" t="s">
        <v>5</v>
      </c>
      <c r="C16" s="18">
        <v>1208</v>
      </c>
      <c r="D16" s="19">
        <v>276215.28999999998</v>
      </c>
      <c r="E16" s="20">
        <f>D16/C16</f>
        <v>228.65504139072846</v>
      </c>
    </row>
    <row r="17" spans="1:5" ht="15.6" customHeight="1" x14ac:dyDescent="0.3">
      <c r="A17" s="8" t="s">
        <v>17</v>
      </c>
      <c r="B17" s="17" t="s">
        <v>5</v>
      </c>
      <c r="C17" s="18">
        <v>249</v>
      </c>
      <c r="D17" s="19">
        <v>50361.47</v>
      </c>
      <c r="E17" s="20">
        <f>D17/C17</f>
        <v>202.25489959839359</v>
      </c>
    </row>
    <row r="18" spans="1:5" ht="15.6" customHeight="1" x14ac:dyDescent="0.3">
      <c r="A18" s="8" t="s">
        <v>330</v>
      </c>
      <c r="B18" s="17" t="s">
        <v>74</v>
      </c>
      <c r="C18" s="18">
        <v>1491</v>
      </c>
      <c r="D18" s="19">
        <v>301337.71000000002</v>
      </c>
      <c r="E18" s="20">
        <f>D18/C18</f>
        <v>202.10443326626427</v>
      </c>
    </row>
    <row r="19" spans="1:5" ht="15.6" customHeight="1" x14ac:dyDescent="0.3">
      <c r="A19" s="8" t="s">
        <v>206</v>
      </c>
      <c r="B19" s="17" t="s">
        <v>185</v>
      </c>
      <c r="C19" s="18">
        <v>2203</v>
      </c>
      <c r="D19" s="19">
        <v>433745.07</v>
      </c>
      <c r="E19" s="20">
        <f>D19/C19</f>
        <v>196.88836586472991</v>
      </c>
    </row>
    <row r="20" spans="1:5" ht="15.6" customHeight="1" x14ac:dyDescent="0.3">
      <c r="A20" s="8" t="s">
        <v>75</v>
      </c>
      <c r="B20" s="17" t="s">
        <v>74</v>
      </c>
      <c r="C20" s="18">
        <v>2352</v>
      </c>
      <c r="D20" s="19">
        <v>370852.69</v>
      </c>
      <c r="E20" s="20">
        <f>D20/C20</f>
        <v>157.67546343537416</v>
      </c>
    </row>
    <row r="21" spans="1:5" ht="15.6" customHeight="1" x14ac:dyDescent="0.3">
      <c r="A21" s="8" t="s">
        <v>24</v>
      </c>
      <c r="B21" s="17" t="s">
        <v>5</v>
      </c>
      <c r="C21" s="18">
        <v>239</v>
      </c>
      <c r="D21" s="19">
        <v>37035.93</v>
      </c>
      <c r="E21" s="20">
        <f>D21/C21</f>
        <v>154.96205020920502</v>
      </c>
    </row>
    <row r="22" spans="1:5" ht="15.6" customHeight="1" x14ac:dyDescent="0.3">
      <c r="A22" s="8" t="s">
        <v>325</v>
      </c>
      <c r="B22" s="17" t="s">
        <v>185</v>
      </c>
      <c r="C22" s="18">
        <v>312</v>
      </c>
      <c r="D22" s="19">
        <v>46769</v>
      </c>
      <c r="E22" s="20">
        <f>D22/C22</f>
        <v>149.90064102564102</v>
      </c>
    </row>
    <row r="23" spans="1:5" ht="15.6" customHeight="1" x14ac:dyDescent="0.3">
      <c r="A23" s="8" t="s">
        <v>150</v>
      </c>
      <c r="B23" s="17" t="s">
        <v>101</v>
      </c>
      <c r="C23" s="18">
        <v>414</v>
      </c>
      <c r="D23" s="19">
        <v>60183.66</v>
      </c>
      <c r="E23" s="20">
        <f>D23/C23</f>
        <v>145.37115942028987</v>
      </c>
    </row>
    <row r="24" spans="1:5" ht="15.6" customHeight="1" x14ac:dyDescent="0.3">
      <c r="A24" s="8" t="s">
        <v>86</v>
      </c>
      <c r="B24" s="17" t="s">
        <v>74</v>
      </c>
      <c r="C24" s="18">
        <v>432</v>
      </c>
      <c r="D24" s="19">
        <v>55041.73</v>
      </c>
      <c r="E24" s="20">
        <f>D24/C24</f>
        <v>127.41141203703704</v>
      </c>
    </row>
    <row r="25" spans="1:5" ht="15.6" customHeight="1" x14ac:dyDescent="0.3">
      <c r="A25" s="8" t="s">
        <v>446</v>
      </c>
      <c r="B25" s="17" t="s">
        <v>257</v>
      </c>
      <c r="C25" s="18">
        <v>438</v>
      </c>
      <c r="D25" s="19">
        <v>55523.42</v>
      </c>
      <c r="E25" s="20">
        <f>D25/C25</f>
        <v>126.76579908675798</v>
      </c>
    </row>
    <row r="26" spans="1:5" ht="15.6" customHeight="1" x14ac:dyDescent="0.3">
      <c r="A26" s="8" t="s">
        <v>357</v>
      </c>
      <c r="B26" s="17" t="s">
        <v>257</v>
      </c>
      <c r="C26" s="18">
        <v>251</v>
      </c>
      <c r="D26" s="19">
        <v>31357.21</v>
      </c>
      <c r="E26" s="20">
        <f>D26/C26</f>
        <v>124.92912350597609</v>
      </c>
    </row>
    <row r="27" spans="1:5" ht="15.6" customHeight="1" x14ac:dyDescent="0.3">
      <c r="A27" s="8" t="s">
        <v>186</v>
      </c>
      <c r="B27" s="17" t="s">
        <v>185</v>
      </c>
      <c r="C27" s="18">
        <v>835</v>
      </c>
      <c r="D27" s="19">
        <v>102064.93</v>
      </c>
      <c r="E27" s="20">
        <f>D27/C27</f>
        <v>122.2334491017964</v>
      </c>
    </row>
    <row r="28" spans="1:5" ht="15.6" customHeight="1" x14ac:dyDescent="0.3">
      <c r="A28" s="8" t="s">
        <v>265</v>
      </c>
      <c r="B28" s="17" t="s">
        <v>257</v>
      </c>
      <c r="C28" s="18">
        <v>261</v>
      </c>
      <c r="D28" s="19">
        <v>29435.93</v>
      </c>
      <c r="E28" s="20">
        <f>D28/C28</f>
        <v>112.78134099616858</v>
      </c>
    </row>
    <row r="29" spans="1:5" ht="15.6" customHeight="1" x14ac:dyDescent="0.3">
      <c r="A29" s="8" t="s">
        <v>358</v>
      </c>
      <c r="B29" s="17" t="s">
        <v>185</v>
      </c>
      <c r="C29" s="18">
        <v>281</v>
      </c>
      <c r="D29" s="19">
        <v>31089.01</v>
      </c>
      <c r="E29" s="20">
        <f>D29/C29</f>
        <v>110.63704626334518</v>
      </c>
    </row>
    <row r="30" spans="1:5" ht="15.6" customHeight="1" x14ac:dyDescent="0.3">
      <c r="A30" s="8" t="s">
        <v>56</v>
      </c>
      <c r="B30" s="17" t="s">
        <v>5</v>
      </c>
      <c r="C30" s="18">
        <v>372</v>
      </c>
      <c r="D30" s="19">
        <v>40557.67</v>
      </c>
      <c r="E30" s="20">
        <f>D30/C30</f>
        <v>109.0259946236559</v>
      </c>
    </row>
    <row r="31" spans="1:5" ht="15.6" customHeight="1" x14ac:dyDescent="0.3">
      <c r="A31" s="8" t="s">
        <v>83</v>
      </c>
      <c r="B31" s="17" t="s">
        <v>74</v>
      </c>
      <c r="C31" s="18">
        <v>337</v>
      </c>
      <c r="D31" s="19">
        <v>35681.56</v>
      </c>
      <c r="E31" s="20">
        <f>D31/C31</f>
        <v>105.88</v>
      </c>
    </row>
    <row r="32" spans="1:5" ht="15.6" customHeight="1" x14ac:dyDescent="0.3">
      <c r="A32" s="8" t="s">
        <v>447</v>
      </c>
      <c r="B32" s="17" t="s">
        <v>5</v>
      </c>
      <c r="C32" s="18">
        <v>398</v>
      </c>
      <c r="D32" s="19">
        <v>41281.32</v>
      </c>
      <c r="E32" s="20">
        <f>D32/C32</f>
        <v>103.72190954773869</v>
      </c>
    </row>
    <row r="33" spans="1:5" ht="15.6" customHeight="1" x14ac:dyDescent="0.3">
      <c r="A33" s="8" t="s">
        <v>260</v>
      </c>
      <c r="B33" s="17" t="s">
        <v>257</v>
      </c>
      <c r="C33" s="18">
        <v>825</v>
      </c>
      <c r="D33" s="19">
        <v>83878.02</v>
      </c>
      <c r="E33" s="20">
        <f>D33/C33</f>
        <v>101.67032727272728</v>
      </c>
    </row>
    <row r="34" spans="1:5" ht="15.6" customHeight="1" x14ac:dyDescent="0.3">
      <c r="A34" s="8" t="s">
        <v>424</v>
      </c>
      <c r="B34" s="17" t="s">
        <v>185</v>
      </c>
      <c r="C34" s="18">
        <v>1292</v>
      </c>
      <c r="D34" s="19">
        <v>128076.14</v>
      </c>
      <c r="E34" s="20">
        <f>D34/C34</f>
        <v>99.130139318885455</v>
      </c>
    </row>
    <row r="35" spans="1:5" ht="15.6" customHeight="1" x14ac:dyDescent="0.3">
      <c r="A35" s="8" t="s">
        <v>57</v>
      </c>
      <c r="B35" s="17" t="s">
        <v>5</v>
      </c>
      <c r="C35" s="18">
        <v>3528</v>
      </c>
      <c r="D35" s="19">
        <v>334181.77</v>
      </c>
      <c r="E35" s="20">
        <f>D35/C35</f>
        <v>94.722723922902503</v>
      </c>
    </row>
    <row r="36" spans="1:5" ht="15.6" customHeight="1" x14ac:dyDescent="0.3">
      <c r="A36" s="8" t="s">
        <v>94</v>
      </c>
      <c r="B36" s="17" t="s">
        <v>74</v>
      </c>
      <c r="C36" s="18">
        <v>346</v>
      </c>
      <c r="D36" s="19">
        <v>31455.1</v>
      </c>
      <c r="E36" s="20">
        <f>D36/C36</f>
        <v>90.910693641618494</v>
      </c>
    </row>
    <row r="37" spans="1:5" ht="15.6" customHeight="1" x14ac:dyDescent="0.3">
      <c r="A37" s="8" t="s">
        <v>417</v>
      </c>
      <c r="B37" s="17" t="s">
        <v>66</v>
      </c>
      <c r="C37" s="18">
        <v>2030</v>
      </c>
      <c r="D37" s="19">
        <v>173043.45</v>
      </c>
      <c r="E37" s="20">
        <f>D37/C37</f>
        <v>85.243078817734002</v>
      </c>
    </row>
    <row r="38" spans="1:5" ht="15.6" customHeight="1" x14ac:dyDescent="0.3">
      <c r="A38" s="8" t="s">
        <v>282</v>
      </c>
      <c r="B38" s="17" t="s">
        <v>257</v>
      </c>
      <c r="C38" s="18">
        <v>1595</v>
      </c>
      <c r="D38" s="19">
        <v>130880.7</v>
      </c>
      <c r="E38" s="20">
        <f>D38/C38</f>
        <v>82.05686520376176</v>
      </c>
    </row>
    <row r="39" spans="1:5" ht="15.6" customHeight="1" x14ac:dyDescent="0.3">
      <c r="A39" s="8" t="s">
        <v>435</v>
      </c>
      <c r="B39" s="17" t="s">
        <v>257</v>
      </c>
      <c r="C39" s="18">
        <v>740</v>
      </c>
      <c r="D39" s="19">
        <v>58236.43</v>
      </c>
      <c r="E39" s="20">
        <f>D39/C39</f>
        <v>78.697878378378377</v>
      </c>
    </row>
    <row r="40" spans="1:5" ht="15.6" customHeight="1" x14ac:dyDescent="0.3">
      <c r="A40" s="8" t="s">
        <v>354</v>
      </c>
      <c r="B40" s="17" t="s">
        <v>101</v>
      </c>
      <c r="C40" s="18">
        <v>476</v>
      </c>
      <c r="D40" s="19">
        <v>36465.57</v>
      </c>
      <c r="E40" s="20">
        <f>D40/C40</f>
        <v>76.608340336134447</v>
      </c>
    </row>
    <row r="41" spans="1:5" ht="15.6" customHeight="1" x14ac:dyDescent="0.3">
      <c r="A41" s="8" t="s">
        <v>451</v>
      </c>
      <c r="B41" s="17" t="s">
        <v>5</v>
      </c>
      <c r="C41" s="18">
        <v>197</v>
      </c>
      <c r="D41" s="19">
        <v>14799</v>
      </c>
      <c r="E41" s="20">
        <f>D41/C41</f>
        <v>75.121827411167516</v>
      </c>
    </row>
    <row r="42" spans="1:5" ht="15.6" customHeight="1" x14ac:dyDescent="0.3">
      <c r="A42" s="8" t="s">
        <v>389</v>
      </c>
      <c r="B42" s="17" t="s">
        <v>257</v>
      </c>
      <c r="C42" s="18">
        <v>388</v>
      </c>
      <c r="D42" s="19">
        <v>29042.09</v>
      </c>
      <c r="E42" s="20">
        <f>D42/C42</f>
        <v>74.850747422680413</v>
      </c>
    </row>
    <row r="43" spans="1:5" ht="15.6" customHeight="1" x14ac:dyDescent="0.3">
      <c r="A43" s="8" t="s">
        <v>404</v>
      </c>
      <c r="B43" s="17" t="s">
        <v>185</v>
      </c>
      <c r="C43" s="18">
        <v>4158</v>
      </c>
      <c r="D43" s="19">
        <v>302016.84000000003</v>
      </c>
      <c r="E43" s="20">
        <f>D43/C43</f>
        <v>72.635122655122657</v>
      </c>
    </row>
    <row r="44" spans="1:5" ht="15.6" customHeight="1" x14ac:dyDescent="0.3">
      <c r="A44" s="8" t="s">
        <v>13</v>
      </c>
      <c r="B44" s="17" t="s">
        <v>5</v>
      </c>
      <c r="C44" s="18">
        <v>204</v>
      </c>
      <c r="D44" s="19">
        <v>14610.97</v>
      </c>
      <c r="E44" s="20">
        <f>D44/C44</f>
        <v>71.622401960784316</v>
      </c>
    </row>
    <row r="45" spans="1:5" ht="15.6" customHeight="1" x14ac:dyDescent="0.3">
      <c r="A45" s="8" t="s">
        <v>441</v>
      </c>
      <c r="B45" s="17" t="s">
        <v>101</v>
      </c>
      <c r="C45" s="18">
        <v>561</v>
      </c>
      <c r="D45" s="19">
        <v>37823.089999999997</v>
      </c>
      <c r="E45" s="20">
        <f>D45/C45</f>
        <v>67.420837789661306</v>
      </c>
    </row>
    <row r="46" spans="1:5" ht="15.6" customHeight="1" x14ac:dyDescent="0.3">
      <c r="A46" s="8" t="s">
        <v>224</v>
      </c>
      <c r="B46" s="17" t="s">
        <v>209</v>
      </c>
      <c r="C46" s="18">
        <v>940</v>
      </c>
      <c r="D46" s="19">
        <v>60850.82</v>
      </c>
      <c r="E46" s="20">
        <f>D46/C46</f>
        <v>64.734914893617017</v>
      </c>
    </row>
    <row r="47" spans="1:5" ht="15.6" customHeight="1" x14ac:dyDescent="0.3">
      <c r="A47" s="8" t="s">
        <v>255</v>
      </c>
      <c r="B47" s="17" t="s">
        <v>209</v>
      </c>
      <c r="C47" s="18">
        <v>392</v>
      </c>
      <c r="D47" s="19">
        <v>24724.29</v>
      </c>
      <c r="E47" s="20">
        <f>D47/C47</f>
        <v>63.07216836734694</v>
      </c>
    </row>
    <row r="48" spans="1:5" ht="15.6" customHeight="1" x14ac:dyDescent="0.3">
      <c r="A48" s="8" t="s">
        <v>52</v>
      </c>
      <c r="B48" s="17" t="s">
        <v>5</v>
      </c>
      <c r="C48" s="18">
        <v>197</v>
      </c>
      <c r="D48" s="19">
        <v>12300</v>
      </c>
      <c r="E48" s="20">
        <f>D48/C48</f>
        <v>62.43654822335025</v>
      </c>
    </row>
    <row r="49" spans="1:5" ht="15.6" customHeight="1" x14ac:dyDescent="0.3">
      <c r="A49" s="8" t="s">
        <v>97</v>
      </c>
      <c r="B49" s="17" t="s">
        <v>74</v>
      </c>
      <c r="C49" s="18">
        <v>997</v>
      </c>
      <c r="D49" s="19">
        <v>62021.599999999999</v>
      </c>
      <c r="E49" s="20">
        <f>D49/C49</f>
        <v>62.208224674022063</v>
      </c>
    </row>
    <row r="50" spans="1:5" ht="15.6" customHeight="1" x14ac:dyDescent="0.3">
      <c r="A50" s="8" t="s">
        <v>9</v>
      </c>
      <c r="B50" s="17" t="s">
        <v>5</v>
      </c>
      <c r="C50" s="18">
        <v>849</v>
      </c>
      <c r="D50" s="19">
        <v>51646.8</v>
      </c>
      <c r="E50" s="20">
        <f>D50/C50</f>
        <v>60.832508833922262</v>
      </c>
    </row>
    <row r="51" spans="1:5" ht="15.6" customHeight="1" x14ac:dyDescent="0.3">
      <c r="A51" s="8" t="s">
        <v>437</v>
      </c>
      <c r="B51" s="17" t="s">
        <v>101</v>
      </c>
      <c r="C51" s="18">
        <v>624</v>
      </c>
      <c r="D51" s="19">
        <v>37001.81</v>
      </c>
      <c r="E51" s="20">
        <f>D51/C51</f>
        <v>59.297772435897436</v>
      </c>
    </row>
    <row r="52" spans="1:5" ht="15.6" customHeight="1" x14ac:dyDescent="0.3">
      <c r="A52" s="8" t="s">
        <v>250</v>
      </c>
      <c r="B52" s="17" t="s">
        <v>209</v>
      </c>
      <c r="C52" s="18">
        <v>1350</v>
      </c>
      <c r="D52" s="19">
        <v>78814.649999999994</v>
      </c>
      <c r="E52" s="20">
        <f>D52/C52</f>
        <v>58.38122222222222</v>
      </c>
    </row>
    <row r="53" spans="1:5" ht="15.6" customHeight="1" x14ac:dyDescent="0.3">
      <c r="A53" s="8" t="s">
        <v>316</v>
      </c>
      <c r="B53" s="17" t="s">
        <v>299</v>
      </c>
      <c r="C53" s="18">
        <v>1513</v>
      </c>
      <c r="D53" s="19">
        <v>87912.29</v>
      </c>
      <c r="E53" s="20">
        <f>D53/C53</f>
        <v>58.104619960343683</v>
      </c>
    </row>
    <row r="54" spans="1:5" ht="15.6" customHeight="1" x14ac:dyDescent="0.3">
      <c r="A54" s="8" t="s">
        <v>126</v>
      </c>
      <c r="B54" s="17" t="s">
        <v>101</v>
      </c>
      <c r="C54" s="18">
        <v>637</v>
      </c>
      <c r="D54" s="19">
        <v>36434.550000000003</v>
      </c>
      <c r="E54" s="20">
        <f>D54/C54</f>
        <v>57.197095761381483</v>
      </c>
    </row>
    <row r="55" spans="1:5" ht="15.6" customHeight="1" x14ac:dyDescent="0.3">
      <c r="A55" s="8" t="s">
        <v>130</v>
      </c>
      <c r="B55" s="17" t="s">
        <v>101</v>
      </c>
      <c r="C55" s="18">
        <v>293</v>
      </c>
      <c r="D55" s="19">
        <v>16470.080000000002</v>
      </c>
      <c r="E55" s="20">
        <f>D55/C55</f>
        <v>56.211877133105808</v>
      </c>
    </row>
    <row r="56" spans="1:5" ht="15.6" customHeight="1" x14ac:dyDescent="0.3">
      <c r="A56" s="8" t="s">
        <v>321</v>
      </c>
      <c r="B56" s="17" t="s">
        <v>5</v>
      </c>
      <c r="C56" s="18">
        <v>436</v>
      </c>
      <c r="D56" s="19">
        <v>24459.63</v>
      </c>
      <c r="E56" s="20">
        <f>D56/C56</f>
        <v>56.100068807339454</v>
      </c>
    </row>
    <row r="57" spans="1:5" ht="15.6" customHeight="1" x14ac:dyDescent="0.3">
      <c r="A57" s="8" t="s">
        <v>233</v>
      </c>
      <c r="B57" s="17" t="s">
        <v>209</v>
      </c>
      <c r="C57" s="18">
        <v>1249</v>
      </c>
      <c r="D57" s="19">
        <v>64107.44</v>
      </c>
      <c r="E57" s="20">
        <f>D57/C57</f>
        <v>51.327013610888713</v>
      </c>
    </row>
    <row r="58" spans="1:5" ht="15.6" customHeight="1" x14ac:dyDescent="0.3">
      <c r="A58" s="8" t="s">
        <v>221</v>
      </c>
      <c r="B58" s="17" t="s">
        <v>209</v>
      </c>
      <c r="C58" s="18">
        <v>1320</v>
      </c>
      <c r="D58" s="19">
        <v>67536.63</v>
      </c>
      <c r="E58" s="20">
        <f>D58/C58</f>
        <v>51.164113636363638</v>
      </c>
    </row>
    <row r="59" spans="1:5" ht="15.6" customHeight="1" x14ac:dyDescent="0.3">
      <c r="A59" s="8" t="s">
        <v>200</v>
      </c>
      <c r="B59" s="17" t="s">
        <v>185</v>
      </c>
      <c r="C59" s="18">
        <v>3154</v>
      </c>
      <c r="D59" s="19">
        <v>158649.10999999999</v>
      </c>
      <c r="E59" s="20">
        <f>D59/C59</f>
        <v>50.300922637920095</v>
      </c>
    </row>
    <row r="60" spans="1:5" ht="15.6" customHeight="1" x14ac:dyDescent="0.3">
      <c r="A60" s="8" t="s">
        <v>85</v>
      </c>
      <c r="B60" s="17" t="s">
        <v>74</v>
      </c>
      <c r="C60" s="18">
        <v>676</v>
      </c>
      <c r="D60" s="19">
        <v>33969.360000000001</v>
      </c>
      <c r="E60" s="20">
        <f>D60/C60</f>
        <v>50.2505325443787</v>
      </c>
    </row>
    <row r="61" spans="1:5" ht="15.6" customHeight="1" x14ac:dyDescent="0.3">
      <c r="A61" s="8" t="s">
        <v>452</v>
      </c>
      <c r="B61" s="17" t="s">
        <v>5</v>
      </c>
      <c r="C61" s="18">
        <v>132</v>
      </c>
      <c r="D61" s="19">
        <v>6624.14</v>
      </c>
      <c r="E61" s="20">
        <f>D61/C61</f>
        <v>50.182878787878792</v>
      </c>
    </row>
    <row r="62" spans="1:5" ht="15.6" customHeight="1" x14ac:dyDescent="0.3">
      <c r="A62" s="8" t="s">
        <v>208</v>
      </c>
      <c r="B62" s="17" t="s">
        <v>185</v>
      </c>
      <c r="C62" s="18">
        <v>785</v>
      </c>
      <c r="D62" s="19">
        <v>38887.51</v>
      </c>
      <c r="E62" s="20">
        <f>D62/C62</f>
        <v>49.53822929936306</v>
      </c>
    </row>
    <row r="63" spans="1:5" ht="15.6" customHeight="1" x14ac:dyDescent="0.3">
      <c r="A63" s="8" t="s">
        <v>19</v>
      </c>
      <c r="B63" s="17" t="s">
        <v>5</v>
      </c>
      <c r="C63" s="18">
        <v>219</v>
      </c>
      <c r="D63" s="19">
        <v>10723.68</v>
      </c>
      <c r="E63" s="20">
        <f>D63/C63</f>
        <v>48.966575342465752</v>
      </c>
    </row>
    <row r="64" spans="1:5" ht="15.6" customHeight="1" x14ac:dyDescent="0.3">
      <c r="A64" s="8" t="s">
        <v>327</v>
      </c>
      <c r="B64" s="17" t="s">
        <v>185</v>
      </c>
      <c r="C64" s="18">
        <v>401</v>
      </c>
      <c r="D64" s="19">
        <v>19566.240000000002</v>
      </c>
      <c r="E64" s="20">
        <f>D64/C64</f>
        <v>48.793615960099757</v>
      </c>
    </row>
    <row r="65" spans="1:5" ht="15.6" customHeight="1" x14ac:dyDescent="0.3">
      <c r="A65" s="8" t="s">
        <v>440</v>
      </c>
      <c r="B65" s="17" t="s">
        <v>299</v>
      </c>
      <c r="C65" s="18">
        <v>608</v>
      </c>
      <c r="D65" s="19">
        <v>29458.74</v>
      </c>
      <c r="E65" s="20">
        <f>D65/C65</f>
        <v>48.451875000000001</v>
      </c>
    </row>
    <row r="66" spans="1:5" ht="15.6" customHeight="1" x14ac:dyDescent="0.3">
      <c r="A66" s="8" t="s">
        <v>444</v>
      </c>
      <c r="B66" s="17" t="s">
        <v>5</v>
      </c>
      <c r="C66" s="18">
        <v>491</v>
      </c>
      <c r="D66" s="19">
        <v>23396.15</v>
      </c>
      <c r="E66" s="20">
        <f>D66/C66</f>
        <v>47.650000000000006</v>
      </c>
    </row>
    <row r="67" spans="1:5" ht="15.6" customHeight="1" x14ac:dyDescent="0.3">
      <c r="A67" s="8" t="s">
        <v>203</v>
      </c>
      <c r="B67" s="17" t="s">
        <v>185</v>
      </c>
      <c r="C67" s="18">
        <v>380</v>
      </c>
      <c r="D67" s="19">
        <v>18039.400000000001</v>
      </c>
      <c r="E67" s="20">
        <f>D67/C67</f>
        <v>47.4721052631579</v>
      </c>
    </row>
    <row r="68" spans="1:5" ht="15.6" customHeight="1" x14ac:dyDescent="0.3">
      <c r="A68" s="8" t="s">
        <v>188</v>
      </c>
      <c r="B68" s="17" t="s">
        <v>185</v>
      </c>
      <c r="C68" s="18">
        <v>3046</v>
      </c>
      <c r="D68" s="19">
        <v>137317.99</v>
      </c>
      <c r="E68" s="20">
        <f>D68/C68</f>
        <v>45.081414970453054</v>
      </c>
    </row>
    <row r="69" spans="1:5" ht="15.6" customHeight="1" x14ac:dyDescent="0.3">
      <c r="A69" s="8" t="s">
        <v>184</v>
      </c>
      <c r="B69" s="17" t="s">
        <v>101</v>
      </c>
      <c r="C69" s="18">
        <v>2516</v>
      </c>
      <c r="D69" s="19">
        <v>113052.03</v>
      </c>
      <c r="E69" s="20">
        <f>D69/C69</f>
        <v>44.933239268680445</v>
      </c>
    </row>
    <row r="70" spans="1:5" ht="15.6" customHeight="1" x14ac:dyDescent="0.3">
      <c r="A70" s="8" t="s">
        <v>4</v>
      </c>
      <c r="B70" s="17" t="s">
        <v>5</v>
      </c>
      <c r="C70" s="18">
        <v>1258</v>
      </c>
      <c r="D70" s="19">
        <v>53154.58</v>
      </c>
      <c r="E70" s="20">
        <f>D70/C70</f>
        <v>42.253243243243247</v>
      </c>
    </row>
    <row r="71" spans="1:5" ht="15.6" customHeight="1" x14ac:dyDescent="0.3">
      <c r="A71" s="8" t="s">
        <v>129</v>
      </c>
      <c r="B71" s="17" t="s">
        <v>101</v>
      </c>
      <c r="C71" s="18">
        <v>806</v>
      </c>
      <c r="D71" s="19">
        <v>33707.629999999997</v>
      </c>
      <c r="E71" s="20">
        <f>D71/C71</f>
        <v>41.820880893300242</v>
      </c>
    </row>
    <row r="72" spans="1:5" ht="15.6" customHeight="1" x14ac:dyDescent="0.3">
      <c r="A72" s="8" t="s">
        <v>194</v>
      </c>
      <c r="B72" s="17" t="s">
        <v>185</v>
      </c>
      <c r="C72" s="18">
        <v>751</v>
      </c>
      <c r="D72" s="19">
        <v>31243.13</v>
      </c>
      <c r="E72" s="20">
        <f>D72/C72</f>
        <v>41.60203728362184</v>
      </c>
    </row>
    <row r="73" spans="1:5" ht="15.6" customHeight="1" x14ac:dyDescent="0.3">
      <c r="A73" s="8" t="s">
        <v>37</v>
      </c>
      <c r="B73" s="17" t="s">
        <v>5</v>
      </c>
      <c r="C73" s="18">
        <v>772</v>
      </c>
      <c r="D73" s="19">
        <v>31951.119999999999</v>
      </c>
      <c r="E73" s="20">
        <f>D73/C73</f>
        <v>41.387461139896374</v>
      </c>
    </row>
    <row r="74" spans="1:5" ht="15.6" customHeight="1" x14ac:dyDescent="0.3">
      <c r="A74" s="8" t="s">
        <v>132</v>
      </c>
      <c r="B74" s="17" t="s">
        <v>101</v>
      </c>
      <c r="C74" s="18">
        <v>936</v>
      </c>
      <c r="D74" s="19">
        <v>38597</v>
      </c>
      <c r="E74" s="20">
        <f>D74/C74</f>
        <v>41.236111111111114</v>
      </c>
    </row>
    <row r="75" spans="1:5" ht="15.6" customHeight="1" x14ac:dyDescent="0.3">
      <c r="A75" s="8" t="s">
        <v>222</v>
      </c>
      <c r="B75" s="17" t="s">
        <v>209</v>
      </c>
      <c r="C75" s="18">
        <v>775</v>
      </c>
      <c r="D75" s="19">
        <v>31712.2</v>
      </c>
      <c r="E75" s="20">
        <f>D75/C75</f>
        <v>40.918967741935482</v>
      </c>
    </row>
    <row r="76" spans="1:5" ht="15.6" customHeight="1" x14ac:dyDescent="0.3">
      <c r="A76" s="8" t="s">
        <v>328</v>
      </c>
      <c r="B76" s="17" t="s">
        <v>185</v>
      </c>
      <c r="C76" s="18">
        <v>731</v>
      </c>
      <c r="D76" s="19">
        <v>29883.919999999998</v>
      </c>
      <c r="E76" s="20">
        <f>D76/C76</f>
        <v>40.880875512995893</v>
      </c>
    </row>
    <row r="77" spans="1:5" ht="15.6" customHeight="1" x14ac:dyDescent="0.3">
      <c r="A77" s="8" t="s">
        <v>344</v>
      </c>
      <c r="B77" s="17" t="s">
        <v>74</v>
      </c>
      <c r="C77" s="18">
        <v>659</v>
      </c>
      <c r="D77" s="19">
        <v>26656.45</v>
      </c>
      <c r="E77" s="20">
        <f>D77/C77</f>
        <v>40.449848254931716</v>
      </c>
    </row>
    <row r="78" spans="1:5" ht="15.6" customHeight="1" x14ac:dyDescent="0.3">
      <c r="A78" s="8" t="s">
        <v>240</v>
      </c>
      <c r="B78" s="17" t="s">
        <v>209</v>
      </c>
      <c r="C78" s="18">
        <v>1761</v>
      </c>
      <c r="D78" s="19">
        <v>71202.91</v>
      </c>
      <c r="E78" s="20">
        <f>D78/C78</f>
        <v>40.433225440090858</v>
      </c>
    </row>
    <row r="79" spans="1:5" ht="15.6" customHeight="1" x14ac:dyDescent="0.3">
      <c r="A79" s="8" t="s">
        <v>159</v>
      </c>
      <c r="B79" s="17" t="s">
        <v>101</v>
      </c>
      <c r="C79" s="18">
        <v>1192</v>
      </c>
      <c r="D79" s="19">
        <v>47635.8</v>
      </c>
      <c r="E79" s="20">
        <f>D79/C79</f>
        <v>39.962919463087253</v>
      </c>
    </row>
    <row r="80" spans="1:5" ht="15.6" customHeight="1" x14ac:dyDescent="0.3">
      <c r="A80" s="8" t="s">
        <v>213</v>
      </c>
      <c r="B80" s="17" t="s">
        <v>209</v>
      </c>
      <c r="C80" s="18">
        <v>2656</v>
      </c>
      <c r="D80" s="19">
        <v>104839.15</v>
      </c>
      <c r="E80" s="20">
        <f>D80/C80</f>
        <v>39.472571536144578</v>
      </c>
    </row>
    <row r="81" spans="1:5" ht="15.6" customHeight="1" x14ac:dyDescent="0.3">
      <c r="A81" s="8" t="s">
        <v>63</v>
      </c>
      <c r="B81" s="17" t="s">
        <v>5</v>
      </c>
      <c r="C81" s="18">
        <v>235</v>
      </c>
      <c r="D81" s="19">
        <v>9160</v>
      </c>
      <c r="E81" s="20">
        <f>D81/C81</f>
        <v>38.978723404255319</v>
      </c>
    </row>
    <row r="82" spans="1:5" ht="15.6" customHeight="1" x14ac:dyDescent="0.3">
      <c r="A82" s="8" t="s">
        <v>180</v>
      </c>
      <c r="B82" s="17" t="s">
        <v>101</v>
      </c>
      <c r="C82" s="18">
        <v>2038</v>
      </c>
      <c r="D82" s="19">
        <v>77718.34</v>
      </c>
      <c r="E82" s="20">
        <f>D82/C82</f>
        <v>38.134612365063788</v>
      </c>
    </row>
    <row r="83" spans="1:5" ht="15.6" customHeight="1" x14ac:dyDescent="0.3">
      <c r="A83" s="8" t="s">
        <v>443</v>
      </c>
      <c r="B83" s="17" t="s">
        <v>185</v>
      </c>
      <c r="C83" s="18">
        <v>517</v>
      </c>
      <c r="D83" s="19">
        <v>19686.8</v>
      </c>
      <c r="E83" s="20">
        <f>D83/C83</f>
        <v>38.078916827853</v>
      </c>
    </row>
    <row r="84" spans="1:5" ht="15.6" customHeight="1" x14ac:dyDescent="0.3">
      <c r="A84" s="8" t="s">
        <v>117</v>
      </c>
      <c r="B84" s="17" t="s">
        <v>101</v>
      </c>
      <c r="C84" s="18">
        <v>388</v>
      </c>
      <c r="D84" s="19">
        <v>14560</v>
      </c>
      <c r="E84" s="20">
        <f>D84/C84</f>
        <v>37.52577319587629</v>
      </c>
    </row>
    <row r="85" spans="1:5" ht="15.6" customHeight="1" x14ac:dyDescent="0.3">
      <c r="A85" s="8" t="s">
        <v>428</v>
      </c>
      <c r="B85" s="17" t="s">
        <v>101</v>
      </c>
      <c r="C85" s="18">
        <v>1148</v>
      </c>
      <c r="D85" s="19">
        <v>43002.82</v>
      </c>
      <c r="E85" s="20">
        <f>D85/C85</f>
        <v>37.458902439024392</v>
      </c>
    </row>
    <row r="86" spans="1:5" ht="15.6" customHeight="1" x14ac:dyDescent="0.3">
      <c r="A86" s="8" t="s">
        <v>430</v>
      </c>
      <c r="B86" s="17" t="s">
        <v>209</v>
      </c>
      <c r="C86" s="18">
        <v>1075</v>
      </c>
      <c r="D86" s="19">
        <v>39933.14</v>
      </c>
      <c r="E86" s="20">
        <f>D86/C86</f>
        <v>37.147106976744183</v>
      </c>
    </row>
    <row r="87" spans="1:5" ht="15.6" customHeight="1" x14ac:dyDescent="0.3">
      <c r="A87" s="8" t="s">
        <v>235</v>
      </c>
      <c r="B87" s="17" t="s">
        <v>209</v>
      </c>
      <c r="C87" s="18">
        <v>467</v>
      </c>
      <c r="D87" s="19">
        <v>17318.310000000001</v>
      </c>
      <c r="E87" s="20">
        <f>D87/C87</f>
        <v>37.084175588865101</v>
      </c>
    </row>
    <row r="88" spans="1:5" ht="15.6" customHeight="1" x14ac:dyDescent="0.3">
      <c r="A88" s="8" t="s">
        <v>431</v>
      </c>
      <c r="B88" s="17" t="s">
        <v>185</v>
      </c>
      <c r="C88" s="18">
        <v>1055</v>
      </c>
      <c r="D88" s="19">
        <v>38470.82</v>
      </c>
      <c r="E88" s="20">
        <f>D88/C88</f>
        <v>36.465232227488151</v>
      </c>
    </row>
    <row r="89" spans="1:5" ht="15.6" customHeight="1" x14ac:dyDescent="0.3">
      <c r="A89" s="8" t="s">
        <v>239</v>
      </c>
      <c r="B89" s="17" t="s">
        <v>209</v>
      </c>
      <c r="C89" s="18">
        <v>1884</v>
      </c>
      <c r="D89" s="19">
        <v>64605.1</v>
      </c>
      <c r="E89" s="20">
        <f>D89/C89</f>
        <v>34.291454352441612</v>
      </c>
    </row>
    <row r="90" spans="1:5" ht="15.6" customHeight="1" x14ac:dyDescent="0.3">
      <c r="A90" s="8" t="s">
        <v>227</v>
      </c>
      <c r="B90" s="17" t="s">
        <v>209</v>
      </c>
      <c r="C90" s="18">
        <v>593</v>
      </c>
      <c r="D90" s="19">
        <v>20311.919999999998</v>
      </c>
      <c r="E90" s="20">
        <f>D90/C90</f>
        <v>34.252816188870149</v>
      </c>
    </row>
    <row r="91" spans="1:5" ht="15.6" customHeight="1" x14ac:dyDescent="0.3">
      <c r="A91" s="8" t="s">
        <v>429</v>
      </c>
      <c r="B91" s="17" t="s">
        <v>101</v>
      </c>
      <c r="C91" s="18">
        <v>1107</v>
      </c>
      <c r="D91" s="19">
        <v>37163.599999999999</v>
      </c>
      <c r="E91" s="20">
        <f>D91/C91</f>
        <v>33.571454381210479</v>
      </c>
    </row>
    <row r="92" spans="1:5" ht="15.6" customHeight="1" x14ac:dyDescent="0.3">
      <c r="A92" s="8" t="s">
        <v>308</v>
      </c>
      <c r="B92" s="17" t="s">
        <v>299</v>
      </c>
      <c r="C92" s="18">
        <v>2588</v>
      </c>
      <c r="D92" s="19">
        <v>86855.62</v>
      </c>
      <c r="E92" s="20">
        <f>D92/C92</f>
        <v>33.560904173106643</v>
      </c>
    </row>
    <row r="93" spans="1:5" ht="15.6" customHeight="1" x14ac:dyDescent="0.3">
      <c r="A93" s="8" t="s">
        <v>369</v>
      </c>
      <c r="B93" s="17" t="s">
        <v>5</v>
      </c>
      <c r="C93" s="18">
        <v>3355</v>
      </c>
      <c r="D93" s="19">
        <v>112013.55</v>
      </c>
      <c r="E93" s="20">
        <f>D93/C93</f>
        <v>33.387049180327871</v>
      </c>
    </row>
    <row r="94" spans="1:5" ht="15.6" customHeight="1" x14ac:dyDescent="0.3">
      <c r="A94" s="8" t="s">
        <v>391</v>
      </c>
      <c r="B94" s="17" t="s">
        <v>257</v>
      </c>
      <c r="C94" s="18">
        <v>298</v>
      </c>
      <c r="D94" s="19">
        <v>9647.65</v>
      </c>
      <c r="E94" s="20">
        <f>D94/C94</f>
        <v>32.374664429530199</v>
      </c>
    </row>
    <row r="95" spans="1:5" ht="15.6" customHeight="1" x14ac:dyDescent="0.3">
      <c r="A95" s="8" t="s">
        <v>254</v>
      </c>
      <c r="B95" s="17" t="s">
        <v>209</v>
      </c>
      <c r="C95" s="18">
        <v>3026</v>
      </c>
      <c r="D95" s="19">
        <v>97345.29</v>
      </c>
      <c r="E95" s="20">
        <f>D95/C95</f>
        <v>32.169626569729012</v>
      </c>
    </row>
    <row r="96" spans="1:5" ht="15.6" customHeight="1" x14ac:dyDescent="0.3">
      <c r="A96" s="8" t="s">
        <v>294</v>
      </c>
      <c r="B96" s="17" t="s">
        <v>257</v>
      </c>
      <c r="C96" s="18">
        <v>4129</v>
      </c>
      <c r="D96" s="19">
        <v>130700.25</v>
      </c>
      <c r="E96" s="20">
        <f>D96/C96</f>
        <v>31.654214095422621</v>
      </c>
    </row>
    <row r="97" spans="1:5" ht="15.6" customHeight="1" x14ac:dyDescent="0.3">
      <c r="A97" s="8" t="s">
        <v>311</v>
      </c>
      <c r="B97" s="17" t="s">
        <v>299</v>
      </c>
      <c r="C97" s="18">
        <v>2618</v>
      </c>
      <c r="D97" s="19">
        <v>82349.59</v>
      </c>
      <c r="E97" s="20">
        <f>D97/C97</f>
        <v>31.45515278838808</v>
      </c>
    </row>
    <row r="98" spans="1:5" ht="15.6" customHeight="1" x14ac:dyDescent="0.3">
      <c r="A98" s="8" t="s">
        <v>167</v>
      </c>
      <c r="B98" s="17" t="s">
        <v>101</v>
      </c>
      <c r="C98" s="18">
        <v>987</v>
      </c>
      <c r="D98" s="19">
        <v>30737.23</v>
      </c>
      <c r="E98" s="20">
        <f>D98/C98</f>
        <v>31.14207700101317</v>
      </c>
    </row>
    <row r="99" spans="1:5" ht="15.6" customHeight="1" x14ac:dyDescent="0.3">
      <c r="A99" s="8" t="s">
        <v>387</v>
      </c>
      <c r="B99" s="17" t="s">
        <v>257</v>
      </c>
      <c r="C99" s="18">
        <v>553</v>
      </c>
      <c r="D99" s="19">
        <v>16891.72</v>
      </c>
      <c r="E99" s="20">
        <f>D99/C99</f>
        <v>30.545605786618449</v>
      </c>
    </row>
    <row r="100" spans="1:5" ht="15.6" customHeight="1" x14ac:dyDescent="0.3">
      <c r="A100" s="8" t="s">
        <v>244</v>
      </c>
      <c r="B100" s="17" t="s">
        <v>209</v>
      </c>
      <c r="C100" s="18">
        <v>887</v>
      </c>
      <c r="D100" s="19">
        <v>27051.55</v>
      </c>
      <c r="E100" s="20">
        <f>D100/C100</f>
        <v>30.497801578354</v>
      </c>
    </row>
    <row r="101" spans="1:5" ht="15.6" customHeight="1" x14ac:dyDescent="0.3">
      <c r="A101" s="8" t="s">
        <v>202</v>
      </c>
      <c r="B101" s="17" t="s">
        <v>185</v>
      </c>
      <c r="C101" s="18">
        <v>653</v>
      </c>
      <c r="D101" s="19">
        <v>19679.509999999998</v>
      </c>
      <c r="E101" s="20">
        <f>D101/C101</f>
        <v>30.137075038284838</v>
      </c>
    </row>
    <row r="102" spans="1:5" ht="15.6" customHeight="1" x14ac:dyDescent="0.3">
      <c r="A102" s="8" t="s">
        <v>35</v>
      </c>
      <c r="B102" s="17" t="s">
        <v>5</v>
      </c>
      <c r="C102" s="18">
        <v>436</v>
      </c>
      <c r="D102" s="19">
        <v>13107.64</v>
      </c>
      <c r="E102" s="20">
        <f>D102/C102</f>
        <v>30.063394495412844</v>
      </c>
    </row>
    <row r="103" spans="1:5" ht="15.6" customHeight="1" x14ac:dyDescent="0.3">
      <c r="A103" s="8" t="s">
        <v>245</v>
      </c>
      <c r="B103" s="17" t="s">
        <v>209</v>
      </c>
      <c r="C103" s="18">
        <v>670</v>
      </c>
      <c r="D103" s="19">
        <v>19850.63</v>
      </c>
      <c r="E103" s="20">
        <f>D103/C103</f>
        <v>29.627805970149254</v>
      </c>
    </row>
    <row r="104" spans="1:5" ht="15.6" customHeight="1" x14ac:dyDescent="0.3">
      <c r="A104" s="8" t="s">
        <v>406</v>
      </c>
      <c r="B104" s="17" t="s">
        <v>101</v>
      </c>
      <c r="C104" s="18">
        <v>4079</v>
      </c>
      <c r="D104" s="19">
        <v>119876.35</v>
      </c>
      <c r="E104" s="20">
        <f>D104/C104</f>
        <v>29.388661436626627</v>
      </c>
    </row>
    <row r="105" spans="1:5" ht="15.6" customHeight="1" x14ac:dyDescent="0.3">
      <c r="A105" s="8" t="s">
        <v>231</v>
      </c>
      <c r="B105" s="17" t="s">
        <v>209</v>
      </c>
      <c r="C105" s="18">
        <v>907</v>
      </c>
      <c r="D105" s="19">
        <v>26646.31</v>
      </c>
      <c r="E105" s="20">
        <f>D105/C105</f>
        <v>29.378511576626241</v>
      </c>
    </row>
    <row r="106" spans="1:5" ht="15.6" customHeight="1" x14ac:dyDescent="0.3">
      <c r="A106" s="8" t="s">
        <v>143</v>
      </c>
      <c r="B106" s="17" t="s">
        <v>101</v>
      </c>
      <c r="C106" s="18">
        <v>136</v>
      </c>
      <c r="D106" s="19">
        <v>3959.72</v>
      </c>
      <c r="E106" s="20">
        <f>D106/C106</f>
        <v>29.115588235294116</v>
      </c>
    </row>
    <row r="107" spans="1:5" ht="15.6" customHeight="1" x14ac:dyDescent="0.3">
      <c r="A107" s="8" t="s">
        <v>230</v>
      </c>
      <c r="B107" s="17" t="s">
        <v>209</v>
      </c>
      <c r="C107" s="18">
        <v>2475</v>
      </c>
      <c r="D107" s="19">
        <v>71324.13</v>
      </c>
      <c r="E107" s="20">
        <f>D107/C107</f>
        <v>28.817830303030306</v>
      </c>
    </row>
    <row r="108" spans="1:5" ht="15.6" customHeight="1" x14ac:dyDescent="0.3">
      <c r="A108" s="8" t="s">
        <v>67</v>
      </c>
      <c r="B108" s="17" t="s">
        <v>66</v>
      </c>
      <c r="C108" s="18">
        <v>2223</v>
      </c>
      <c r="D108" s="19">
        <v>63249.9</v>
      </c>
      <c r="E108" s="20">
        <f>D108/C108</f>
        <v>28.452496626180839</v>
      </c>
    </row>
    <row r="109" spans="1:5" ht="15.6" customHeight="1" x14ac:dyDescent="0.3">
      <c r="A109" s="8" t="s">
        <v>48</v>
      </c>
      <c r="B109" s="17" t="s">
        <v>5</v>
      </c>
      <c r="C109" s="18">
        <v>477</v>
      </c>
      <c r="D109" s="19">
        <v>13564.16</v>
      </c>
      <c r="E109" s="20">
        <f>D109/C109</f>
        <v>28.436394129979035</v>
      </c>
    </row>
    <row r="110" spans="1:5" ht="15.6" customHeight="1" x14ac:dyDescent="0.3">
      <c r="A110" s="8" t="s">
        <v>114</v>
      </c>
      <c r="B110" s="17" t="s">
        <v>101</v>
      </c>
      <c r="C110" s="18">
        <v>664</v>
      </c>
      <c r="D110" s="19">
        <v>18401.28</v>
      </c>
      <c r="E110" s="20">
        <f>D110/C110</f>
        <v>27.712771084337348</v>
      </c>
    </row>
    <row r="111" spans="1:5" ht="15.6" customHeight="1" x14ac:dyDescent="0.3">
      <c r="A111" s="8" t="s">
        <v>218</v>
      </c>
      <c r="B111" s="17" t="s">
        <v>209</v>
      </c>
      <c r="C111" s="18">
        <v>1743</v>
      </c>
      <c r="D111" s="19">
        <v>48243.97</v>
      </c>
      <c r="E111" s="20">
        <f>D111/C111</f>
        <v>27.678697647733792</v>
      </c>
    </row>
    <row r="112" spans="1:5" ht="15.6" customHeight="1" x14ac:dyDescent="0.3">
      <c r="A112" s="8" t="s">
        <v>414</v>
      </c>
      <c r="B112" s="17" t="s">
        <v>101</v>
      </c>
      <c r="C112" s="18">
        <v>2320</v>
      </c>
      <c r="D112" s="19">
        <v>63875.03</v>
      </c>
      <c r="E112" s="20">
        <f>D112/C112</f>
        <v>27.53234051724138</v>
      </c>
    </row>
    <row r="113" spans="1:5" ht="15.6" customHeight="1" x14ac:dyDescent="0.3">
      <c r="A113" s="8" t="s">
        <v>376</v>
      </c>
      <c r="B113" s="17" t="s">
        <v>209</v>
      </c>
      <c r="C113" s="18">
        <v>1771</v>
      </c>
      <c r="D113" s="19">
        <v>48582.43</v>
      </c>
      <c r="E113" s="20">
        <f>D113/C113</f>
        <v>27.432202145680407</v>
      </c>
    </row>
    <row r="114" spans="1:5" ht="15.6" customHeight="1" x14ac:dyDescent="0.3">
      <c r="A114" s="8" t="s">
        <v>393</v>
      </c>
      <c r="B114" s="17" t="s">
        <v>185</v>
      </c>
      <c r="C114" s="18">
        <v>255</v>
      </c>
      <c r="D114" s="19">
        <v>6897.77</v>
      </c>
      <c r="E114" s="20">
        <f>D114/C114</f>
        <v>27.050078431372551</v>
      </c>
    </row>
    <row r="115" spans="1:5" ht="15.6" customHeight="1" x14ac:dyDescent="0.3">
      <c r="A115" s="8" t="s">
        <v>331</v>
      </c>
      <c r="B115" s="17" t="s">
        <v>209</v>
      </c>
      <c r="C115" s="18">
        <v>2714</v>
      </c>
      <c r="D115" s="19">
        <v>71989.67</v>
      </c>
      <c r="E115" s="20">
        <f>D115/C115</f>
        <v>26.525302137067058</v>
      </c>
    </row>
    <row r="116" spans="1:5" ht="15.6" customHeight="1" x14ac:dyDescent="0.3">
      <c r="A116" s="8" t="s">
        <v>99</v>
      </c>
      <c r="B116" s="17" t="s">
        <v>74</v>
      </c>
      <c r="C116" s="18">
        <v>2537</v>
      </c>
      <c r="D116" s="19">
        <v>66113.56</v>
      </c>
      <c r="E116" s="20">
        <f>D116/C116</f>
        <v>26.05973985021679</v>
      </c>
    </row>
    <row r="117" spans="1:5" ht="15.6" customHeight="1" x14ac:dyDescent="0.3">
      <c r="A117" s="8" t="s">
        <v>147</v>
      </c>
      <c r="B117" s="17" t="s">
        <v>101</v>
      </c>
      <c r="C117" s="18">
        <v>130</v>
      </c>
      <c r="D117" s="19">
        <v>3375</v>
      </c>
      <c r="E117" s="20">
        <f>D117/C117</f>
        <v>25.96153846153846</v>
      </c>
    </row>
    <row r="118" spans="1:5" ht="15.6" customHeight="1" x14ac:dyDescent="0.3">
      <c r="A118" s="8" t="s">
        <v>8</v>
      </c>
      <c r="B118" s="17" t="s">
        <v>5</v>
      </c>
      <c r="C118" s="18">
        <v>612</v>
      </c>
      <c r="D118" s="19">
        <v>15779.42</v>
      </c>
      <c r="E118" s="20">
        <f>D118/C118</f>
        <v>25.783366013071895</v>
      </c>
    </row>
    <row r="119" spans="1:5" ht="15.6" customHeight="1" x14ac:dyDescent="0.3">
      <c r="A119" s="8" t="s">
        <v>195</v>
      </c>
      <c r="B119" s="17" t="s">
        <v>185</v>
      </c>
      <c r="C119" s="18">
        <v>1326</v>
      </c>
      <c r="D119" s="19">
        <v>33902</v>
      </c>
      <c r="E119" s="20">
        <f>D119/C119</f>
        <v>25.567119155354451</v>
      </c>
    </row>
    <row r="120" spans="1:5" ht="15.6" customHeight="1" x14ac:dyDescent="0.3">
      <c r="A120" s="8" t="s">
        <v>449</v>
      </c>
      <c r="B120" s="17" t="s">
        <v>101</v>
      </c>
      <c r="C120" s="18">
        <v>382</v>
      </c>
      <c r="D120" s="19">
        <v>9751.08</v>
      </c>
      <c r="E120" s="20">
        <f>D120/C120</f>
        <v>25.526387434554973</v>
      </c>
    </row>
    <row r="121" spans="1:5" ht="15.6" customHeight="1" x14ac:dyDescent="0.3">
      <c r="A121" s="8" t="s">
        <v>253</v>
      </c>
      <c r="B121" s="17" t="s">
        <v>209</v>
      </c>
      <c r="C121" s="18">
        <v>4376</v>
      </c>
      <c r="D121" s="19">
        <v>110201.25</v>
      </c>
      <c r="E121" s="20">
        <f>D121/C121</f>
        <v>25.18310100548446</v>
      </c>
    </row>
    <row r="122" spans="1:5" ht="15.6" customHeight="1" x14ac:dyDescent="0.3">
      <c r="A122" s="8" t="s">
        <v>190</v>
      </c>
      <c r="B122" s="17" t="s">
        <v>185</v>
      </c>
      <c r="C122" s="18">
        <v>1996</v>
      </c>
      <c r="D122" s="19">
        <v>50251.63</v>
      </c>
      <c r="E122" s="20">
        <f>D122/C122</f>
        <v>25.176167334669337</v>
      </c>
    </row>
    <row r="123" spans="1:5" ht="15.6" customHeight="1" x14ac:dyDescent="0.3">
      <c r="A123" s="8" t="s">
        <v>266</v>
      </c>
      <c r="B123" s="17" t="s">
        <v>257</v>
      </c>
      <c r="C123" s="18">
        <v>436</v>
      </c>
      <c r="D123" s="19">
        <v>10935.62</v>
      </c>
      <c r="E123" s="20">
        <f>D123/C123</f>
        <v>25.081697247706423</v>
      </c>
    </row>
    <row r="124" spans="1:5" ht="15.6" customHeight="1" x14ac:dyDescent="0.3">
      <c r="A124" s="8" t="s">
        <v>136</v>
      </c>
      <c r="B124" s="17" t="s">
        <v>101</v>
      </c>
      <c r="C124" s="18">
        <v>2906</v>
      </c>
      <c r="D124" s="19">
        <v>72829.350000000006</v>
      </c>
      <c r="E124" s="20">
        <f>D124/C124</f>
        <v>25.06171713695802</v>
      </c>
    </row>
    <row r="125" spans="1:5" ht="15.6" customHeight="1" x14ac:dyDescent="0.3">
      <c r="A125" s="8" t="s">
        <v>61</v>
      </c>
      <c r="B125" s="17" t="s">
        <v>5</v>
      </c>
      <c r="C125" s="18">
        <v>816</v>
      </c>
      <c r="D125" s="19">
        <v>20107.7</v>
      </c>
      <c r="E125" s="20">
        <f>D125/C125</f>
        <v>24.641789215686277</v>
      </c>
    </row>
    <row r="126" spans="1:5" ht="15.6" customHeight="1" x14ac:dyDescent="0.3">
      <c r="A126" s="8" t="s">
        <v>232</v>
      </c>
      <c r="B126" s="17" t="s">
        <v>209</v>
      </c>
      <c r="C126" s="18">
        <v>2013</v>
      </c>
      <c r="D126" s="19">
        <v>49435.63</v>
      </c>
      <c r="E126" s="20">
        <f>D126/C126</f>
        <v>24.558186785891703</v>
      </c>
    </row>
    <row r="127" spans="1:5" ht="15.6" customHeight="1" x14ac:dyDescent="0.3">
      <c r="A127" s="8" t="s">
        <v>381</v>
      </c>
      <c r="B127" s="17" t="s">
        <v>101</v>
      </c>
      <c r="C127" s="18">
        <v>1228</v>
      </c>
      <c r="D127" s="19">
        <v>29515.1</v>
      </c>
      <c r="E127" s="20">
        <f>D127/C127</f>
        <v>24.035097719869707</v>
      </c>
    </row>
    <row r="128" spans="1:5" ht="15.6" customHeight="1" x14ac:dyDescent="0.3">
      <c r="A128" s="8" t="s">
        <v>228</v>
      </c>
      <c r="B128" s="17" t="s">
        <v>209</v>
      </c>
      <c r="C128" s="18">
        <v>356</v>
      </c>
      <c r="D128" s="19">
        <v>8400.64</v>
      </c>
      <c r="E128" s="20">
        <f>D128/C128</f>
        <v>23.597303370786516</v>
      </c>
    </row>
    <row r="129" spans="1:5" ht="15.6" customHeight="1" x14ac:dyDescent="0.3">
      <c r="A129" s="8" t="s">
        <v>182</v>
      </c>
      <c r="B129" s="17" t="s">
        <v>101</v>
      </c>
      <c r="C129" s="18">
        <v>2096</v>
      </c>
      <c r="D129" s="19">
        <v>49035.97</v>
      </c>
      <c r="E129" s="20">
        <f>D129/C129</f>
        <v>23.395023854961831</v>
      </c>
    </row>
    <row r="130" spans="1:5" ht="15.6" customHeight="1" x14ac:dyDescent="0.3">
      <c r="A130" s="8" t="s">
        <v>214</v>
      </c>
      <c r="B130" s="17" t="s">
        <v>209</v>
      </c>
      <c r="C130" s="18">
        <v>1542</v>
      </c>
      <c r="D130" s="19">
        <v>35525.01</v>
      </c>
      <c r="E130" s="20">
        <f>D130/C130</f>
        <v>23.038268482490274</v>
      </c>
    </row>
    <row r="131" spans="1:5" ht="15.6" customHeight="1" x14ac:dyDescent="0.3">
      <c r="A131" s="8" t="s">
        <v>281</v>
      </c>
      <c r="B131" s="17" t="s">
        <v>257</v>
      </c>
      <c r="C131" s="18">
        <v>3198</v>
      </c>
      <c r="D131" s="19">
        <v>73653.070000000007</v>
      </c>
      <c r="E131" s="20">
        <f>D131/C131</f>
        <v>23.030978736710445</v>
      </c>
    </row>
    <row r="132" spans="1:5" ht="15.6" customHeight="1" x14ac:dyDescent="0.3">
      <c r="A132" s="8" t="s">
        <v>423</v>
      </c>
      <c r="B132" s="17" t="s">
        <v>299</v>
      </c>
      <c r="C132" s="18">
        <v>1331</v>
      </c>
      <c r="D132" s="19">
        <v>29367.21</v>
      </c>
      <c r="E132" s="20">
        <f>D132/C132</f>
        <v>22.064019534184823</v>
      </c>
    </row>
    <row r="133" spans="1:5" ht="15.6" customHeight="1" x14ac:dyDescent="0.3">
      <c r="A133" s="8" t="s">
        <v>43</v>
      </c>
      <c r="B133" s="17" t="s">
        <v>5</v>
      </c>
      <c r="C133" s="18">
        <v>387</v>
      </c>
      <c r="D133" s="19">
        <v>8522.2099999999991</v>
      </c>
      <c r="E133" s="20">
        <f>D133/C133</f>
        <v>22.021214470284235</v>
      </c>
    </row>
    <row r="134" spans="1:5" ht="15.6" customHeight="1" x14ac:dyDescent="0.3">
      <c r="A134" s="8" t="s">
        <v>161</v>
      </c>
      <c r="B134" s="17" t="s">
        <v>101</v>
      </c>
      <c r="C134" s="18">
        <v>886</v>
      </c>
      <c r="D134" s="19">
        <v>19465.580000000002</v>
      </c>
      <c r="E134" s="20">
        <f>D134/C134</f>
        <v>21.97018058690745</v>
      </c>
    </row>
    <row r="135" spans="1:5" ht="15.6" customHeight="1" x14ac:dyDescent="0.3">
      <c r="A135" s="8" t="s">
        <v>388</v>
      </c>
      <c r="B135" s="17" t="s">
        <v>101</v>
      </c>
      <c r="C135" s="18">
        <v>412</v>
      </c>
      <c r="D135" s="19">
        <v>8618.9500000000007</v>
      </c>
      <c r="E135" s="20">
        <f>D135/C135</f>
        <v>20.91978155339806</v>
      </c>
    </row>
    <row r="136" spans="1:5" ht="15.6" customHeight="1" x14ac:dyDescent="0.3">
      <c r="A136" s="8" t="s">
        <v>181</v>
      </c>
      <c r="B136" s="17" t="s">
        <v>101</v>
      </c>
      <c r="C136" s="18">
        <v>1000</v>
      </c>
      <c r="D136" s="19">
        <v>20911.099999999999</v>
      </c>
      <c r="E136" s="20">
        <f>D136/C136</f>
        <v>20.911099999999998</v>
      </c>
    </row>
    <row r="137" spans="1:5" ht="15.6" customHeight="1" x14ac:dyDescent="0.3">
      <c r="A137" s="8" t="s">
        <v>379</v>
      </c>
      <c r="B137" s="17" t="s">
        <v>257</v>
      </c>
      <c r="C137" s="18">
        <v>1470</v>
      </c>
      <c r="D137" s="19">
        <v>29650.66</v>
      </c>
      <c r="E137" s="20">
        <f>D137/C137</f>
        <v>20.170517006802722</v>
      </c>
    </row>
    <row r="138" spans="1:5" ht="15.6" customHeight="1" x14ac:dyDescent="0.3">
      <c r="A138" s="8" t="s">
        <v>54</v>
      </c>
      <c r="B138" s="17" t="s">
        <v>5</v>
      </c>
      <c r="C138" s="18">
        <v>996</v>
      </c>
      <c r="D138" s="19">
        <v>20074.439999999999</v>
      </c>
      <c r="E138" s="20">
        <f>D138/C138</f>
        <v>20.155060240963856</v>
      </c>
    </row>
    <row r="139" spans="1:5" ht="15.6" customHeight="1" x14ac:dyDescent="0.3">
      <c r="A139" s="8" t="s">
        <v>111</v>
      </c>
      <c r="B139" s="17" t="s">
        <v>101</v>
      </c>
      <c r="C139" s="18">
        <v>715</v>
      </c>
      <c r="D139" s="19">
        <v>14247.26</v>
      </c>
      <c r="E139" s="20">
        <f>D139/C139</f>
        <v>19.926237762237761</v>
      </c>
    </row>
    <row r="140" spans="1:5" ht="15.6" customHeight="1" x14ac:dyDescent="0.3">
      <c r="A140" s="8" t="s">
        <v>156</v>
      </c>
      <c r="B140" s="17" t="s">
        <v>101</v>
      </c>
      <c r="C140" s="18">
        <v>1116</v>
      </c>
      <c r="D140" s="19">
        <v>21886.02</v>
      </c>
      <c r="E140" s="20">
        <f>D140/C140</f>
        <v>19.611129032258066</v>
      </c>
    </row>
    <row r="141" spans="1:5" ht="15.6" customHeight="1" x14ac:dyDescent="0.3">
      <c r="A141" s="8" t="s">
        <v>50</v>
      </c>
      <c r="B141" s="17" t="s">
        <v>5</v>
      </c>
      <c r="C141" s="18">
        <v>380</v>
      </c>
      <c r="D141" s="19">
        <v>7440</v>
      </c>
      <c r="E141" s="20">
        <f>D141/C141</f>
        <v>19.578947368421051</v>
      </c>
    </row>
    <row r="142" spans="1:5" ht="15.6" customHeight="1" x14ac:dyDescent="0.3">
      <c r="A142" s="8" t="s">
        <v>394</v>
      </c>
      <c r="B142" s="17" t="s">
        <v>257</v>
      </c>
      <c r="C142" s="18">
        <v>236</v>
      </c>
      <c r="D142" s="19">
        <v>4618.07</v>
      </c>
      <c r="E142" s="20">
        <f>D142/C142</f>
        <v>19.56809322033898</v>
      </c>
    </row>
    <row r="143" spans="1:5" ht="15.6" customHeight="1" x14ac:dyDescent="0.3">
      <c r="A143" s="8" t="s">
        <v>412</v>
      </c>
      <c r="B143" s="17" t="s">
        <v>185</v>
      </c>
      <c r="C143" s="18">
        <v>2763</v>
      </c>
      <c r="D143" s="19">
        <v>53753.4</v>
      </c>
      <c r="E143" s="20">
        <f>D143/C143</f>
        <v>19.45472312703583</v>
      </c>
    </row>
    <row r="144" spans="1:5" ht="15.6" customHeight="1" x14ac:dyDescent="0.3">
      <c r="A144" s="8" t="s">
        <v>216</v>
      </c>
      <c r="B144" s="17" t="s">
        <v>209</v>
      </c>
      <c r="C144" s="18">
        <v>1786</v>
      </c>
      <c r="D144" s="19">
        <v>34516.78</v>
      </c>
      <c r="E144" s="20">
        <f>D144/C144</f>
        <v>19.326304591265398</v>
      </c>
    </row>
    <row r="145" spans="1:5" ht="15.6" customHeight="1" x14ac:dyDescent="0.3">
      <c r="A145" s="8" t="s">
        <v>118</v>
      </c>
      <c r="B145" s="17" t="s">
        <v>101</v>
      </c>
      <c r="C145" s="18">
        <v>580</v>
      </c>
      <c r="D145" s="19">
        <v>11086.35</v>
      </c>
      <c r="E145" s="20">
        <f>D145/C145</f>
        <v>19.114396551724138</v>
      </c>
    </row>
    <row r="146" spans="1:5" ht="15.6" customHeight="1" x14ac:dyDescent="0.3">
      <c r="A146" s="8" t="s">
        <v>259</v>
      </c>
      <c r="B146" s="17" t="s">
        <v>257</v>
      </c>
      <c r="C146" s="18">
        <v>1057</v>
      </c>
      <c r="D146" s="19">
        <v>20151.599999999999</v>
      </c>
      <c r="E146" s="20">
        <f>D146/C146</f>
        <v>19.064900662251656</v>
      </c>
    </row>
    <row r="147" spans="1:5" ht="15.6" customHeight="1" x14ac:dyDescent="0.3">
      <c r="A147" s="8" t="s">
        <v>105</v>
      </c>
      <c r="B147" s="17" t="s">
        <v>101</v>
      </c>
      <c r="C147" s="18">
        <v>2440</v>
      </c>
      <c r="D147" s="19">
        <v>45333.14</v>
      </c>
      <c r="E147" s="20">
        <f>D147/C147</f>
        <v>18.579155737704919</v>
      </c>
    </row>
    <row r="148" spans="1:5" ht="15.6" customHeight="1" x14ac:dyDescent="0.3">
      <c r="A148" s="8" t="s">
        <v>27</v>
      </c>
      <c r="B148" s="17" t="s">
        <v>5</v>
      </c>
      <c r="C148" s="18">
        <v>288</v>
      </c>
      <c r="D148" s="19">
        <v>5321.58</v>
      </c>
      <c r="E148" s="20">
        <f>D148/C148</f>
        <v>18.477708333333332</v>
      </c>
    </row>
    <row r="149" spans="1:5" ht="15.6" customHeight="1" x14ac:dyDescent="0.3">
      <c r="A149" s="8" t="s">
        <v>179</v>
      </c>
      <c r="B149" s="17" t="s">
        <v>101</v>
      </c>
      <c r="C149" s="18">
        <v>963</v>
      </c>
      <c r="D149" s="19">
        <v>17731.88</v>
      </c>
      <c r="E149" s="20">
        <f>D149/C149</f>
        <v>18.413167185877466</v>
      </c>
    </row>
    <row r="150" spans="1:5" ht="15.6" customHeight="1" x14ac:dyDescent="0.3">
      <c r="A150" s="8" t="s">
        <v>242</v>
      </c>
      <c r="B150" s="17" t="s">
        <v>209</v>
      </c>
      <c r="C150" s="18">
        <v>2250</v>
      </c>
      <c r="D150" s="19">
        <v>41242.410000000003</v>
      </c>
      <c r="E150" s="20">
        <f>D150/C150</f>
        <v>18.32996</v>
      </c>
    </row>
    <row r="151" spans="1:5" ht="15.6" customHeight="1" x14ac:dyDescent="0.3">
      <c r="A151" s="8" t="s">
        <v>171</v>
      </c>
      <c r="B151" s="17" t="s">
        <v>101</v>
      </c>
      <c r="C151" s="18">
        <v>715</v>
      </c>
      <c r="D151" s="19">
        <v>12513.43</v>
      </c>
      <c r="E151" s="20">
        <f>D151/C151</f>
        <v>17.5013006993007</v>
      </c>
    </row>
    <row r="152" spans="1:5" ht="15.6" customHeight="1" x14ac:dyDescent="0.3">
      <c r="A152" s="8" t="s">
        <v>238</v>
      </c>
      <c r="B152" s="17" t="s">
        <v>209</v>
      </c>
      <c r="C152" s="18">
        <v>1635</v>
      </c>
      <c r="D152" s="19">
        <v>28495.279999999999</v>
      </c>
      <c r="E152" s="20">
        <f>D152/C152</f>
        <v>17.428305810397553</v>
      </c>
    </row>
    <row r="153" spans="1:5" ht="15.6" customHeight="1" x14ac:dyDescent="0.3">
      <c r="A153" s="8" t="s">
        <v>38</v>
      </c>
      <c r="B153" s="17" t="s">
        <v>5</v>
      </c>
      <c r="C153" s="18">
        <v>1235</v>
      </c>
      <c r="D153" s="19">
        <v>21352.65</v>
      </c>
      <c r="E153" s="20">
        <f>D153/C153</f>
        <v>17.289595141700406</v>
      </c>
    </row>
    <row r="154" spans="1:5" ht="15.6" customHeight="1" x14ac:dyDescent="0.3">
      <c r="A154" s="8" t="s">
        <v>438</v>
      </c>
      <c r="B154" s="17" t="s">
        <v>101</v>
      </c>
      <c r="C154" s="18">
        <v>623</v>
      </c>
      <c r="D154" s="19">
        <v>10747.88</v>
      </c>
      <c r="E154" s="20">
        <f>D154/C154</f>
        <v>17.251813804173352</v>
      </c>
    </row>
    <row r="155" spans="1:5" ht="15.6" customHeight="1" x14ac:dyDescent="0.3">
      <c r="A155" s="8" t="s">
        <v>23</v>
      </c>
      <c r="B155" s="17" t="s">
        <v>5</v>
      </c>
      <c r="C155" s="18">
        <v>263</v>
      </c>
      <c r="D155" s="19">
        <v>4507.05</v>
      </c>
      <c r="E155" s="20">
        <f>D155/C155</f>
        <v>17.137072243346008</v>
      </c>
    </row>
    <row r="156" spans="1:5" ht="15.6" customHeight="1" x14ac:dyDescent="0.3">
      <c r="A156" s="8" t="s">
        <v>174</v>
      </c>
      <c r="B156" s="17" t="s">
        <v>101</v>
      </c>
      <c r="C156" s="18">
        <v>2059</v>
      </c>
      <c r="D156" s="19">
        <v>34794.730000000003</v>
      </c>
      <c r="E156" s="20">
        <f>D156/C156</f>
        <v>16.898848955803789</v>
      </c>
    </row>
    <row r="157" spans="1:5" ht="15.6" customHeight="1" x14ac:dyDescent="0.3">
      <c r="A157" s="8" t="s">
        <v>45</v>
      </c>
      <c r="B157" s="17" t="s">
        <v>5</v>
      </c>
      <c r="C157" s="18">
        <v>305</v>
      </c>
      <c r="D157" s="19">
        <v>5137.9799999999996</v>
      </c>
      <c r="E157" s="20">
        <f>D157/C157</f>
        <v>16.845836065573771</v>
      </c>
    </row>
    <row r="158" spans="1:5" ht="15.6" customHeight="1" x14ac:dyDescent="0.3">
      <c r="A158" s="8" t="s">
        <v>339</v>
      </c>
      <c r="B158" s="17" t="s">
        <v>209</v>
      </c>
      <c r="C158" s="18">
        <v>4472</v>
      </c>
      <c r="D158" s="19">
        <v>74845.72</v>
      </c>
      <c r="E158" s="20">
        <f>D158/C158</f>
        <v>16.736520572450804</v>
      </c>
    </row>
    <row r="159" spans="1:5" ht="15.6" customHeight="1" x14ac:dyDescent="0.3">
      <c r="A159" s="8" t="s">
        <v>36</v>
      </c>
      <c r="B159" s="17" t="s">
        <v>5</v>
      </c>
      <c r="C159" s="18">
        <v>1489</v>
      </c>
      <c r="D159" s="19">
        <v>24608</v>
      </c>
      <c r="E159" s="20">
        <f>D159/C159</f>
        <v>16.526527871054398</v>
      </c>
    </row>
    <row r="160" spans="1:5" ht="15.6" customHeight="1" x14ac:dyDescent="0.3">
      <c r="A160" s="8" t="s">
        <v>401</v>
      </c>
      <c r="B160" s="17" t="s">
        <v>299</v>
      </c>
      <c r="C160" s="18">
        <v>4614</v>
      </c>
      <c r="D160" s="19">
        <v>74446.36</v>
      </c>
      <c r="E160" s="20">
        <f>D160/C160</f>
        <v>16.134885132206328</v>
      </c>
    </row>
    <row r="161" spans="1:5" ht="15.6" customHeight="1" x14ac:dyDescent="0.3">
      <c r="A161" s="8" t="s">
        <v>112</v>
      </c>
      <c r="B161" s="17" t="s">
        <v>101</v>
      </c>
      <c r="C161" s="18">
        <v>322</v>
      </c>
      <c r="D161" s="19">
        <v>5172.51</v>
      </c>
      <c r="E161" s="20">
        <f>D161/C161</f>
        <v>16.063695652173912</v>
      </c>
    </row>
    <row r="162" spans="1:5" ht="15.6" customHeight="1" x14ac:dyDescent="0.3">
      <c r="A162" s="8" t="s">
        <v>347</v>
      </c>
      <c r="B162" s="17" t="s">
        <v>101</v>
      </c>
      <c r="C162" s="18">
        <v>200</v>
      </c>
      <c r="D162" s="19">
        <v>3201.77</v>
      </c>
      <c r="E162" s="20">
        <f>D162/C162</f>
        <v>16.008849999999999</v>
      </c>
    </row>
    <row r="163" spans="1:5" ht="15.6" customHeight="1" x14ac:dyDescent="0.3">
      <c r="A163" s="8" t="s">
        <v>248</v>
      </c>
      <c r="B163" s="17" t="s">
        <v>209</v>
      </c>
      <c r="C163" s="18">
        <v>2209</v>
      </c>
      <c r="D163" s="19">
        <v>35358.199999999997</v>
      </c>
      <c r="E163" s="20">
        <f>D163/C163</f>
        <v>16.006428248076052</v>
      </c>
    </row>
    <row r="164" spans="1:5" ht="15.6" customHeight="1" x14ac:dyDescent="0.3">
      <c r="A164" s="8" t="s">
        <v>416</v>
      </c>
      <c r="B164" s="17" t="s">
        <v>5</v>
      </c>
      <c r="C164" s="18">
        <v>2039</v>
      </c>
      <c r="D164" s="19">
        <v>32345.69</v>
      </c>
      <c r="E164" s="20">
        <f>D164/C164</f>
        <v>15.863506620892593</v>
      </c>
    </row>
    <row r="165" spans="1:5" ht="15.6" customHeight="1" x14ac:dyDescent="0.3">
      <c r="A165" s="8" t="s">
        <v>155</v>
      </c>
      <c r="B165" s="17" t="s">
        <v>101</v>
      </c>
      <c r="C165" s="18">
        <v>460</v>
      </c>
      <c r="D165" s="19">
        <v>7258.77</v>
      </c>
      <c r="E165" s="20">
        <f>D165/C165</f>
        <v>15.779934782608697</v>
      </c>
    </row>
    <row r="166" spans="1:5" ht="15.6" customHeight="1" x14ac:dyDescent="0.3">
      <c r="A166" s="8" t="s">
        <v>64</v>
      </c>
      <c r="B166" s="17" t="s">
        <v>5</v>
      </c>
      <c r="C166" s="18">
        <v>1946</v>
      </c>
      <c r="D166" s="19">
        <v>29822.23</v>
      </c>
      <c r="E166" s="20">
        <f>D166/C166</f>
        <v>15.324886947584789</v>
      </c>
    </row>
    <row r="167" spans="1:5" ht="15.6" customHeight="1" x14ac:dyDescent="0.3">
      <c r="A167" s="8" t="s">
        <v>448</v>
      </c>
      <c r="B167" s="17" t="s">
        <v>257</v>
      </c>
      <c r="C167" s="18">
        <v>391</v>
      </c>
      <c r="D167" s="19">
        <v>5949.31</v>
      </c>
      <c r="E167" s="20">
        <f>D167/C167</f>
        <v>15.215626598465475</v>
      </c>
    </row>
    <row r="168" spans="1:5" ht="15.6" customHeight="1" x14ac:dyDescent="0.3">
      <c r="A168" s="8" t="s">
        <v>314</v>
      </c>
      <c r="B168" s="17" t="s">
        <v>299</v>
      </c>
      <c r="C168" s="18">
        <v>2038</v>
      </c>
      <c r="D168" s="19">
        <v>30838.77</v>
      </c>
      <c r="E168" s="20">
        <f>D168/C168</f>
        <v>15.131879293424927</v>
      </c>
    </row>
    <row r="169" spans="1:5" ht="15.6" customHeight="1" x14ac:dyDescent="0.3">
      <c r="A169" s="8" t="s">
        <v>305</v>
      </c>
      <c r="B169" s="17" t="s">
        <v>299</v>
      </c>
      <c r="C169" s="18">
        <v>1512</v>
      </c>
      <c r="D169" s="19">
        <v>22832.6</v>
      </c>
      <c r="E169" s="20">
        <f>D169/C169</f>
        <v>15.100925925925925</v>
      </c>
    </row>
    <row r="170" spans="1:5" ht="15.6" customHeight="1" x14ac:dyDescent="0.3">
      <c r="A170" s="8" t="s">
        <v>340</v>
      </c>
      <c r="B170" s="17" t="s">
        <v>209</v>
      </c>
      <c r="C170" s="18">
        <v>4473</v>
      </c>
      <c r="D170" s="19">
        <v>66826.92</v>
      </c>
      <c r="E170" s="20">
        <f>D170/C170</f>
        <v>14.940067069081152</v>
      </c>
    </row>
    <row r="171" spans="1:5" ht="15.6" customHeight="1" x14ac:dyDescent="0.3">
      <c r="A171" s="8" t="s">
        <v>141</v>
      </c>
      <c r="B171" s="17" t="s">
        <v>101</v>
      </c>
      <c r="C171" s="18">
        <v>954</v>
      </c>
      <c r="D171" s="19">
        <v>14085.95</v>
      </c>
      <c r="E171" s="20">
        <f>D171/C171</f>
        <v>14.76514675052411</v>
      </c>
    </row>
    <row r="172" spans="1:5" ht="15.6" customHeight="1" x14ac:dyDescent="0.3">
      <c r="A172" s="8" t="s">
        <v>127</v>
      </c>
      <c r="B172" s="17" t="s">
        <v>101</v>
      </c>
      <c r="C172" s="18">
        <v>862</v>
      </c>
      <c r="D172" s="19">
        <v>12700.31</v>
      </c>
      <c r="E172" s="20">
        <f>D172/C172</f>
        <v>14.733538283062645</v>
      </c>
    </row>
    <row r="173" spans="1:5" ht="15.6" customHeight="1" x14ac:dyDescent="0.3">
      <c r="A173" s="8" t="s">
        <v>166</v>
      </c>
      <c r="B173" s="17" t="s">
        <v>101</v>
      </c>
      <c r="C173" s="18">
        <v>2227</v>
      </c>
      <c r="D173" s="19">
        <v>32258.63</v>
      </c>
      <c r="E173" s="20">
        <f>D173/C173</f>
        <v>14.485240233497979</v>
      </c>
    </row>
    <row r="174" spans="1:5" ht="15.6" customHeight="1" x14ac:dyDescent="0.3">
      <c r="A174" s="8" t="s">
        <v>215</v>
      </c>
      <c r="B174" s="17" t="s">
        <v>209</v>
      </c>
      <c r="C174" s="18">
        <v>443</v>
      </c>
      <c r="D174" s="19">
        <v>6383.15</v>
      </c>
      <c r="E174" s="20">
        <f>D174/C174</f>
        <v>14.408916478555303</v>
      </c>
    </row>
    <row r="175" spans="1:5" ht="15.6" customHeight="1" x14ac:dyDescent="0.3">
      <c r="A175" s="8" t="s">
        <v>187</v>
      </c>
      <c r="B175" s="17" t="s">
        <v>185</v>
      </c>
      <c r="C175" s="18">
        <v>1786</v>
      </c>
      <c r="D175" s="19">
        <v>25456.37</v>
      </c>
      <c r="E175" s="20">
        <f>D175/C175</f>
        <v>14.253286674132138</v>
      </c>
    </row>
    <row r="176" spans="1:5" ht="15.6" customHeight="1" x14ac:dyDescent="0.3">
      <c r="A176" s="8" t="s">
        <v>353</v>
      </c>
      <c r="B176" s="17" t="s">
        <v>5</v>
      </c>
      <c r="C176" s="18">
        <v>1591</v>
      </c>
      <c r="D176" s="19">
        <v>22561.23</v>
      </c>
      <c r="E176" s="20">
        <f>D176/C176</f>
        <v>14.180534255185417</v>
      </c>
    </row>
    <row r="177" spans="1:5" ht="15.6" customHeight="1" x14ac:dyDescent="0.3">
      <c r="A177" s="8" t="s">
        <v>283</v>
      </c>
      <c r="B177" s="17" t="s">
        <v>257</v>
      </c>
      <c r="C177" s="18">
        <v>1520</v>
      </c>
      <c r="D177" s="19">
        <v>21449.49</v>
      </c>
      <c r="E177" s="20">
        <f>D177/C177</f>
        <v>14.111506578947369</v>
      </c>
    </row>
    <row r="178" spans="1:5" ht="15.6" customHeight="1" x14ac:dyDescent="0.3">
      <c r="A178" s="8" t="s">
        <v>298</v>
      </c>
      <c r="B178" s="17" t="s">
        <v>299</v>
      </c>
      <c r="C178" s="18">
        <v>2022</v>
      </c>
      <c r="D178" s="19">
        <v>28162.14</v>
      </c>
      <c r="E178" s="20">
        <f>D178/C178</f>
        <v>13.92786350148368</v>
      </c>
    </row>
    <row r="179" spans="1:5" ht="15.6" customHeight="1" x14ac:dyDescent="0.3">
      <c r="A179" s="8" t="s">
        <v>76</v>
      </c>
      <c r="B179" s="17" t="s">
        <v>74</v>
      </c>
      <c r="C179" s="18">
        <v>3207</v>
      </c>
      <c r="D179" s="19">
        <v>44560.62</v>
      </c>
      <c r="E179" s="20">
        <f>D179/C179</f>
        <v>13.894798877455568</v>
      </c>
    </row>
    <row r="180" spans="1:5" ht="15.6" customHeight="1" x14ac:dyDescent="0.3">
      <c r="A180" s="8" t="s">
        <v>252</v>
      </c>
      <c r="B180" s="17" t="s">
        <v>209</v>
      </c>
      <c r="C180" s="18">
        <v>3649</v>
      </c>
      <c r="D180" s="19">
        <v>49882.42</v>
      </c>
      <c r="E180" s="20">
        <f>D180/C180</f>
        <v>13.670161688133735</v>
      </c>
    </row>
    <row r="181" spans="1:5" ht="15.6" customHeight="1" x14ac:dyDescent="0.3">
      <c r="A181" s="8" t="s">
        <v>205</v>
      </c>
      <c r="B181" s="17" t="s">
        <v>185</v>
      </c>
      <c r="C181" s="18">
        <v>2911</v>
      </c>
      <c r="D181" s="19">
        <v>39607.69</v>
      </c>
      <c r="E181" s="20">
        <f>D181/C181</f>
        <v>13.606214359326692</v>
      </c>
    </row>
    <row r="182" spans="1:5" ht="15.6" customHeight="1" x14ac:dyDescent="0.3">
      <c r="A182" s="8" t="s">
        <v>79</v>
      </c>
      <c r="B182" s="17" t="s">
        <v>74</v>
      </c>
      <c r="C182" s="18">
        <v>1473</v>
      </c>
      <c r="D182" s="19">
        <v>19903.09</v>
      </c>
      <c r="E182" s="20">
        <f>D182/C182</f>
        <v>13.511941615750169</v>
      </c>
    </row>
    <row r="183" spans="1:5" ht="15.6" customHeight="1" x14ac:dyDescent="0.3">
      <c r="A183" s="8" t="s">
        <v>103</v>
      </c>
      <c r="B183" s="17" t="s">
        <v>101</v>
      </c>
      <c r="C183" s="18">
        <v>403</v>
      </c>
      <c r="D183" s="19">
        <v>5380.5</v>
      </c>
      <c r="E183" s="20">
        <f>D183/C183</f>
        <v>13.351116625310175</v>
      </c>
    </row>
    <row r="184" spans="1:5" ht="15.6" customHeight="1" x14ac:dyDescent="0.3">
      <c r="A184" s="8" t="s">
        <v>78</v>
      </c>
      <c r="B184" s="17" t="s">
        <v>74</v>
      </c>
      <c r="C184" s="18">
        <v>2374</v>
      </c>
      <c r="D184" s="19">
        <v>31109.38</v>
      </c>
      <c r="E184" s="20">
        <f>D184/C184</f>
        <v>13.104203875315923</v>
      </c>
    </row>
    <row r="185" spans="1:5" ht="15.6" customHeight="1" x14ac:dyDescent="0.3">
      <c r="A185" s="8" t="s">
        <v>16</v>
      </c>
      <c r="B185" s="17" t="s">
        <v>5</v>
      </c>
      <c r="C185" s="18">
        <v>313</v>
      </c>
      <c r="D185" s="19">
        <v>4093.73</v>
      </c>
      <c r="E185" s="20">
        <f>D185/C185</f>
        <v>13.079009584664536</v>
      </c>
    </row>
    <row r="186" spans="1:5" ht="15.6" customHeight="1" x14ac:dyDescent="0.3">
      <c r="A186" s="8" t="s">
        <v>30</v>
      </c>
      <c r="B186" s="17" t="s">
        <v>5</v>
      </c>
      <c r="C186" s="18">
        <v>1977</v>
      </c>
      <c r="D186" s="19">
        <v>25655.16</v>
      </c>
      <c r="E186" s="20">
        <f>D186/C186</f>
        <v>12.976813353566008</v>
      </c>
    </row>
    <row r="187" spans="1:5" ht="15.6" customHeight="1" x14ac:dyDescent="0.3">
      <c r="A187" s="8" t="s">
        <v>220</v>
      </c>
      <c r="B187" s="17" t="s">
        <v>209</v>
      </c>
      <c r="C187" s="18">
        <v>608</v>
      </c>
      <c r="D187" s="19">
        <v>7881.5</v>
      </c>
      <c r="E187" s="20">
        <f>D187/C187</f>
        <v>12.962993421052632</v>
      </c>
    </row>
    <row r="188" spans="1:5" ht="15.6" customHeight="1" x14ac:dyDescent="0.3">
      <c r="A188" s="8" t="s">
        <v>272</v>
      </c>
      <c r="B188" s="17" t="s">
        <v>257</v>
      </c>
      <c r="C188" s="18">
        <v>2532</v>
      </c>
      <c r="D188" s="19">
        <v>32652.1</v>
      </c>
      <c r="E188" s="20">
        <f>D188/C188</f>
        <v>12.895774091627171</v>
      </c>
    </row>
    <row r="189" spans="1:5" ht="15.6" customHeight="1" x14ac:dyDescent="0.3">
      <c r="A189" s="8" t="s">
        <v>415</v>
      </c>
      <c r="B189" s="17" t="s">
        <v>101</v>
      </c>
      <c r="C189" s="18">
        <v>2137</v>
      </c>
      <c r="D189" s="19">
        <v>27033.77</v>
      </c>
      <c r="E189" s="20">
        <f>D189/C189</f>
        <v>12.650336920917173</v>
      </c>
    </row>
    <row r="190" spans="1:5" ht="15.6" customHeight="1" x14ac:dyDescent="0.3">
      <c r="A190" s="8" t="s">
        <v>246</v>
      </c>
      <c r="B190" s="17" t="s">
        <v>209</v>
      </c>
      <c r="C190" s="18">
        <v>2832</v>
      </c>
      <c r="D190" s="19">
        <v>35107.31</v>
      </c>
      <c r="E190" s="20">
        <f>D190/C190</f>
        <v>12.396649011299434</v>
      </c>
    </row>
    <row r="191" spans="1:5" ht="15.6" customHeight="1" x14ac:dyDescent="0.3">
      <c r="A191" s="8" t="s">
        <v>301</v>
      </c>
      <c r="B191" s="17" t="s">
        <v>299</v>
      </c>
      <c r="C191" s="18">
        <v>3099</v>
      </c>
      <c r="D191" s="19">
        <v>38381.21</v>
      </c>
      <c r="E191" s="20">
        <f>D191/C191</f>
        <v>12.385030655050016</v>
      </c>
    </row>
    <row r="192" spans="1:5" ht="15.6" customHeight="1" x14ac:dyDescent="0.3">
      <c r="A192" s="8" t="s">
        <v>196</v>
      </c>
      <c r="B192" s="17" t="s">
        <v>185</v>
      </c>
      <c r="C192" s="18">
        <v>3903</v>
      </c>
      <c r="D192" s="19">
        <v>47927.29</v>
      </c>
      <c r="E192" s="20">
        <f>D192/C192</f>
        <v>12.279602869587498</v>
      </c>
    </row>
    <row r="193" spans="1:5" ht="15.6" customHeight="1" x14ac:dyDescent="0.3">
      <c r="A193" s="8" t="s">
        <v>148</v>
      </c>
      <c r="B193" s="17" t="s">
        <v>101</v>
      </c>
      <c r="C193" s="18">
        <v>311</v>
      </c>
      <c r="D193" s="19">
        <v>3704.12</v>
      </c>
      <c r="E193" s="20">
        <f>D193/C193</f>
        <v>11.910353697749196</v>
      </c>
    </row>
    <row r="194" spans="1:5" ht="15.6" customHeight="1" x14ac:dyDescent="0.3">
      <c r="A194" s="8" t="s">
        <v>410</v>
      </c>
      <c r="B194" s="17" t="s">
        <v>5</v>
      </c>
      <c r="C194" s="18">
        <v>2959</v>
      </c>
      <c r="D194" s="19">
        <v>35112.14</v>
      </c>
      <c r="E194" s="20">
        <f>D194/C194</f>
        <v>11.866218316998985</v>
      </c>
    </row>
    <row r="195" spans="1:5" ht="15.6" customHeight="1" x14ac:dyDescent="0.3">
      <c r="A195" s="8" t="s">
        <v>408</v>
      </c>
      <c r="B195" s="17" t="s">
        <v>257</v>
      </c>
      <c r="C195" s="18">
        <v>3293</v>
      </c>
      <c r="D195" s="19">
        <v>39021.07</v>
      </c>
      <c r="E195" s="20">
        <f>D195/C195</f>
        <v>11.849702399028242</v>
      </c>
    </row>
    <row r="196" spans="1:5" ht="15.6" customHeight="1" x14ac:dyDescent="0.3">
      <c r="A196" s="8" t="s">
        <v>268</v>
      </c>
      <c r="B196" s="17" t="s">
        <v>257</v>
      </c>
      <c r="C196" s="18">
        <v>3030</v>
      </c>
      <c r="D196" s="19">
        <v>35814.89</v>
      </c>
      <c r="E196" s="20">
        <f>D196/C196</f>
        <v>11.820095709570957</v>
      </c>
    </row>
    <row r="197" spans="1:5" ht="15.6" customHeight="1" x14ac:dyDescent="0.3">
      <c r="A197" s="8" t="s">
        <v>290</v>
      </c>
      <c r="B197" s="17" t="s">
        <v>257</v>
      </c>
      <c r="C197" s="18">
        <v>3727</v>
      </c>
      <c r="D197" s="19">
        <v>43969.95</v>
      </c>
      <c r="E197" s="20">
        <f>D197/C197</f>
        <v>11.797679098470619</v>
      </c>
    </row>
    <row r="198" spans="1:5" ht="15.6" customHeight="1" x14ac:dyDescent="0.3">
      <c r="A198" s="8" t="s">
        <v>146</v>
      </c>
      <c r="B198" s="17" t="s">
        <v>101</v>
      </c>
      <c r="C198" s="18">
        <v>571</v>
      </c>
      <c r="D198" s="19">
        <v>6456.23</v>
      </c>
      <c r="E198" s="20">
        <f>D198/C198</f>
        <v>11.306882661996497</v>
      </c>
    </row>
    <row r="199" spans="1:5" ht="15.6" customHeight="1" x14ac:dyDescent="0.3">
      <c r="A199" s="8" t="s">
        <v>312</v>
      </c>
      <c r="B199" s="17" t="s">
        <v>299</v>
      </c>
      <c r="C199" s="18">
        <v>2663</v>
      </c>
      <c r="D199" s="19">
        <v>29800.74</v>
      </c>
      <c r="E199" s="20">
        <f>D199/C199</f>
        <v>11.19066466391288</v>
      </c>
    </row>
    <row r="200" spans="1:5" ht="15.6" customHeight="1" x14ac:dyDescent="0.3">
      <c r="A200" s="8" t="s">
        <v>450</v>
      </c>
      <c r="B200" s="17" t="s">
        <v>101</v>
      </c>
      <c r="C200" s="18">
        <v>337</v>
      </c>
      <c r="D200" s="19">
        <v>3729</v>
      </c>
      <c r="E200" s="20">
        <f>D200/C200</f>
        <v>11.065281899109792</v>
      </c>
    </row>
    <row r="201" spans="1:5" ht="15.6" customHeight="1" x14ac:dyDescent="0.3">
      <c r="A201" s="8" t="s">
        <v>251</v>
      </c>
      <c r="B201" s="17" t="s">
        <v>209</v>
      </c>
      <c r="C201" s="18">
        <v>760</v>
      </c>
      <c r="D201" s="19">
        <v>8388.93</v>
      </c>
      <c r="E201" s="20">
        <f>D201/C201</f>
        <v>11.038065789473684</v>
      </c>
    </row>
    <row r="202" spans="1:5" ht="15.6" customHeight="1" x14ac:dyDescent="0.3">
      <c r="A202" s="8" t="s">
        <v>386</v>
      </c>
      <c r="B202" s="17" t="s">
        <v>101</v>
      </c>
      <c r="C202" s="18">
        <v>534</v>
      </c>
      <c r="D202" s="19">
        <v>5853.46</v>
      </c>
      <c r="E202" s="20">
        <f>D202/C202</f>
        <v>10.961535580524345</v>
      </c>
    </row>
    <row r="203" spans="1:5" ht="15.6" customHeight="1" x14ac:dyDescent="0.3">
      <c r="A203" s="8" t="s">
        <v>269</v>
      </c>
      <c r="B203" s="17" t="s">
        <v>257</v>
      </c>
      <c r="C203" s="18">
        <v>906</v>
      </c>
      <c r="D203" s="19">
        <v>9915.33</v>
      </c>
      <c r="E203" s="20">
        <f>D203/C203</f>
        <v>10.944072847682119</v>
      </c>
    </row>
    <row r="204" spans="1:5" ht="15.6" customHeight="1" x14ac:dyDescent="0.3">
      <c r="A204" s="8" t="s">
        <v>261</v>
      </c>
      <c r="B204" s="17" t="s">
        <v>257</v>
      </c>
      <c r="C204" s="18">
        <v>1843</v>
      </c>
      <c r="D204" s="19">
        <v>20030.68</v>
      </c>
      <c r="E204" s="20">
        <f>D204/C204</f>
        <v>10.868518719479111</v>
      </c>
    </row>
    <row r="205" spans="1:5" ht="15.6" customHeight="1" x14ac:dyDescent="0.3">
      <c r="A205" s="8" t="s">
        <v>307</v>
      </c>
      <c r="B205" s="17" t="s">
        <v>299</v>
      </c>
      <c r="C205" s="18">
        <v>3985</v>
      </c>
      <c r="D205" s="19">
        <v>43259.18</v>
      </c>
      <c r="E205" s="20">
        <f>D205/C205</f>
        <v>10.855503136762861</v>
      </c>
    </row>
    <row r="206" spans="1:5" ht="15.6" customHeight="1" x14ac:dyDescent="0.3">
      <c r="A206" s="8" t="s">
        <v>382</v>
      </c>
      <c r="B206" s="17" t="s">
        <v>209</v>
      </c>
      <c r="C206" s="18">
        <v>992</v>
      </c>
      <c r="D206" s="19">
        <v>10365.93</v>
      </c>
      <c r="E206" s="20">
        <f>D206/C206</f>
        <v>10.449526209677419</v>
      </c>
    </row>
    <row r="207" spans="1:5" ht="15.6" customHeight="1" x14ac:dyDescent="0.3">
      <c r="A207" s="8" t="s">
        <v>204</v>
      </c>
      <c r="B207" s="17" t="s">
        <v>185</v>
      </c>
      <c r="C207" s="18">
        <v>2034</v>
      </c>
      <c r="D207" s="19">
        <v>21215.06</v>
      </c>
      <c r="E207" s="20">
        <f>D207/C207</f>
        <v>10.430216322517207</v>
      </c>
    </row>
    <row r="208" spans="1:5" ht="15.6" customHeight="1" x14ac:dyDescent="0.3">
      <c r="A208" s="8" t="s">
        <v>267</v>
      </c>
      <c r="B208" s="17" t="s">
        <v>257</v>
      </c>
      <c r="C208" s="18">
        <v>1535</v>
      </c>
      <c r="D208" s="19">
        <v>15878.77</v>
      </c>
      <c r="E208" s="20">
        <f>D208/C208</f>
        <v>10.344475570032573</v>
      </c>
    </row>
    <row r="209" spans="1:5" ht="15.6" customHeight="1" x14ac:dyDescent="0.3">
      <c r="A209" s="8" t="s">
        <v>160</v>
      </c>
      <c r="B209" s="17" t="s">
        <v>101</v>
      </c>
      <c r="C209" s="18">
        <v>1170</v>
      </c>
      <c r="D209" s="19">
        <v>11981.02</v>
      </c>
      <c r="E209" s="20">
        <f>D209/C209</f>
        <v>10.240188034188035</v>
      </c>
    </row>
    <row r="210" spans="1:5" ht="15.6" customHeight="1" x14ac:dyDescent="0.3">
      <c r="A210" s="8" t="s">
        <v>95</v>
      </c>
      <c r="B210" s="17" t="s">
        <v>74</v>
      </c>
      <c r="C210" s="18">
        <v>2336</v>
      </c>
      <c r="D210" s="19">
        <v>23896.82</v>
      </c>
      <c r="E210" s="20">
        <f>D210/C210</f>
        <v>10.229803082191781</v>
      </c>
    </row>
    <row r="211" spans="1:5" ht="15.6" customHeight="1" x14ac:dyDescent="0.3">
      <c r="A211" s="8" t="s">
        <v>306</v>
      </c>
      <c r="B211" s="17" t="s">
        <v>299</v>
      </c>
      <c r="C211" s="18">
        <v>4752</v>
      </c>
      <c r="D211" s="19">
        <v>48396.160000000003</v>
      </c>
      <c r="E211" s="20">
        <f>D211/C211</f>
        <v>10.184377104377106</v>
      </c>
    </row>
    <row r="212" spans="1:5" ht="15.6" customHeight="1" x14ac:dyDescent="0.3">
      <c r="A212" s="8" t="s">
        <v>12</v>
      </c>
      <c r="B212" s="17" t="s">
        <v>5</v>
      </c>
      <c r="C212" s="18">
        <v>3733</v>
      </c>
      <c r="D212" s="19">
        <v>37956</v>
      </c>
      <c r="E212" s="20">
        <f>D212/C212</f>
        <v>10.167693544066434</v>
      </c>
    </row>
    <row r="213" spans="1:5" ht="15.6" customHeight="1" x14ac:dyDescent="0.3">
      <c r="A213" s="8" t="s">
        <v>197</v>
      </c>
      <c r="B213" s="17" t="s">
        <v>185</v>
      </c>
      <c r="C213" s="18">
        <v>2247</v>
      </c>
      <c r="D213" s="19">
        <v>22822.71</v>
      </c>
      <c r="E213" s="20">
        <f>D213/C213</f>
        <v>10.156969292389853</v>
      </c>
    </row>
    <row r="214" spans="1:5" ht="15.6" customHeight="1" x14ac:dyDescent="0.3">
      <c r="A214" s="8" t="s">
        <v>373</v>
      </c>
      <c r="B214" s="17" t="s">
        <v>74</v>
      </c>
      <c r="C214" s="18">
        <v>2399</v>
      </c>
      <c r="D214" s="19">
        <v>24110.32</v>
      </c>
      <c r="E214" s="20">
        <f>D214/C214</f>
        <v>10.050154230929554</v>
      </c>
    </row>
    <row r="215" spans="1:5" ht="15.6" customHeight="1" x14ac:dyDescent="0.3">
      <c r="A215" s="8" t="s">
        <v>377</v>
      </c>
      <c r="B215" s="17" t="s">
        <v>185</v>
      </c>
      <c r="C215" s="18">
        <v>1734</v>
      </c>
      <c r="D215" s="19">
        <v>17096.22</v>
      </c>
      <c r="E215" s="20">
        <f>D215/C215</f>
        <v>9.8594117647058823</v>
      </c>
    </row>
    <row r="216" spans="1:5" ht="15.6" customHeight="1" x14ac:dyDescent="0.3">
      <c r="A216" s="8" t="s">
        <v>315</v>
      </c>
      <c r="B216" s="17" t="s">
        <v>299</v>
      </c>
      <c r="C216" s="18">
        <v>2999</v>
      </c>
      <c r="D216" s="19">
        <v>29487.38</v>
      </c>
      <c r="E216" s="20">
        <f>D216/C216</f>
        <v>9.8324041347115703</v>
      </c>
    </row>
    <row r="217" spans="1:5" ht="15.6" customHeight="1" x14ac:dyDescent="0.3">
      <c r="A217" s="8" t="s">
        <v>110</v>
      </c>
      <c r="B217" s="17" t="s">
        <v>101</v>
      </c>
      <c r="C217" s="18">
        <v>2284</v>
      </c>
      <c r="D217" s="19">
        <v>22086.58</v>
      </c>
      <c r="E217" s="20">
        <f>D217/C217</f>
        <v>9.6701313485113847</v>
      </c>
    </row>
    <row r="218" spans="1:5" ht="15.6" customHeight="1" x14ac:dyDescent="0.3">
      <c r="A218" s="8" t="s">
        <v>372</v>
      </c>
      <c r="B218" s="17" t="s">
        <v>299</v>
      </c>
      <c r="C218" s="18">
        <v>2604</v>
      </c>
      <c r="D218" s="19">
        <v>25029.95</v>
      </c>
      <c r="E218" s="20">
        <f>D218/C218</f>
        <v>9.6121159754224266</v>
      </c>
    </row>
    <row r="219" spans="1:5" ht="15.6" customHeight="1" x14ac:dyDescent="0.3">
      <c r="A219" s="8" t="s">
        <v>49</v>
      </c>
      <c r="B219" s="17" t="s">
        <v>5</v>
      </c>
      <c r="C219" s="18">
        <v>291</v>
      </c>
      <c r="D219" s="19">
        <v>2776.06</v>
      </c>
      <c r="E219" s="20">
        <f>D219/C219</f>
        <v>9.5397250859106535</v>
      </c>
    </row>
    <row r="220" spans="1:5" ht="15.6" customHeight="1" x14ac:dyDescent="0.3">
      <c r="A220" s="8" t="s">
        <v>296</v>
      </c>
      <c r="B220" s="17" t="s">
        <v>257</v>
      </c>
      <c r="C220" s="18">
        <v>1437</v>
      </c>
      <c r="D220" s="19">
        <v>13468.23</v>
      </c>
      <c r="E220" s="20">
        <f>D220/C220</f>
        <v>9.3724634655532348</v>
      </c>
    </row>
    <row r="221" spans="1:5" ht="15.6" customHeight="1" x14ac:dyDescent="0.3">
      <c r="A221" s="8" t="s">
        <v>84</v>
      </c>
      <c r="B221" s="17" t="s">
        <v>74</v>
      </c>
      <c r="C221" s="18">
        <v>4505</v>
      </c>
      <c r="D221" s="19">
        <v>42144.44</v>
      </c>
      <c r="E221" s="20">
        <f>D221/C221</f>
        <v>9.3550366259711435</v>
      </c>
    </row>
    <row r="222" spans="1:5" ht="15.6" customHeight="1" x14ac:dyDescent="0.3">
      <c r="A222" s="8" t="s">
        <v>32</v>
      </c>
      <c r="B222" s="17" t="s">
        <v>5</v>
      </c>
      <c r="C222" s="18">
        <v>3008</v>
      </c>
      <c r="D222" s="19">
        <v>27835.97</v>
      </c>
      <c r="E222" s="20">
        <f>D222/C222</f>
        <v>9.2539793882978731</v>
      </c>
    </row>
    <row r="223" spans="1:5" ht="15.6" customHeight="1" x14ac:dyDescent="0.3">
      <c r="A223" s="8" t="s">
        <v>225</v>
      </c>
      <c r="B223" s="17" t="s">
        <v>209</v>
      </c>
      <c r="C223" s="18">
        <v>609</v>
      </c>
      <c r="D223" s="19">
        <v>5522</v>
      </c>
      <c r="E223" s="20">
        <f>D223/C223</f>
        <v>9.0673234811165848</v>
      </c>
    </row>
    <row r="224" spans="1:5" ht="15.6" customHeight="1" x14ac:dyDescent="0.3">
      <c r="A224" s="8" t="s">
        <v>384</v>
      </c>
      <c r="B224" s="17" t="s">
        <v>74</v>
      </c>
      <c r="C224" s="18">
        <v>829</v>
      </c>
      <c r="D224" s="19">
        <v>7493.43</v>
      </c>
      <c r="E224" s="20">
        <f>D224/C224</f>
        <v>9.0391194209891434</v>
      </c>
    </row>
    <row r="225" spans="1:5" ht="15.6" customHeight="1" x14ac:dyDescent="0.3">
      <c r="A225" s="8" t="s">
        <v>293</v>
      </c>
      <c r="B225" s="17" t="s">
        <v>257</v>
      </c>
      <c r="C225" s="18">
        <v>2483</v>
      </c>
      <c r="D225" s="19">
        <v>22338.78</v>
      </c>
      <c r="E225" s="20">
        <f>D225/C225</f>
        <v>8.9966894885219482</v>
      </c>
    </row>
    <row r="226" spans="1:5" ht="15.6" customHeight="1" x14ac:dyDescent="0.3">
      <c r="A226" s="8" t="s">
        <v>380</v>
      </c>
      <c r="B226" s="17" t="s">
        <v>185</v>
      </c>
      <c r="C226" s="18">
        <v>1373</v>
      </c>
      <c r="D226" s="19">
        <v>12315.63</v>
      </c>
      <c r="E226" s="20">
        <f>D226/C226</f>
        <v>8.9698689002184988</v>
      </c>
    </row>
    <row r="227" spans="1:5" ht="15.6" customHeight="1" x14ac:dyDescent="0.3">
      <c r="A227" s="8" t="s">
        <v>300</v>
      </c>
      <c r="B227" s="17" t="s">
        <v>299</v>
      </c>
      <c r="C227" s="18">
        <v>3348</v>
      </c>
      <c r="D227" s="19">
        <v>30009.89</v>
      </c>
      <c r="E227" s="20">
        <f>D227/C227</f>
        <v>8.9635274790919954</v>
      </c>
    </row>
    <row r="228" spans="1:5" ht="15.6" customHeight="1" x14ac:dyDescent="0.3">
      <c r="A228" s="8" t="s">
        <v>69</v>
      </c>
      <c r="B228" s="17" t="s">
        <v>66</v>
      </c>
      <c r="C228" s="18">
        <v>1709</v>
      </c>
      <c r="D228" s="19">
        <v>15271.4</v>
      </c>
      <c r="E228" s="20">
        <f>D228/C228</f>
        <v>8.935868929198362</v>
      </c>
    </row>
    <row r="229" spans="1:5" ht="15.6" customHeight="1" x14ac:dyDescent="0.3">
      <c r="A229" s="8" t="s">
        <v>277</v>
      </c>
      <c r="B229" s="17" t="s">
        <v>257</v>
      </c>
      <c r="C229" s="18">
        <v>3614</v>
      </c>
      <c r="D229" s="19">
        <v>32141.42</v>
      </c>
      <c r="E229" s="20">
        <f>D229/C229</f>
        <v>8.8935860542335359</v>
      </c>
    </row>
    <row r="230" spans="1:5" ht="15.6" customHeight="1" x14ac:dyDescent="0.3">
      <c r="A230" s="8" t="s">
        <v>73</v>
      </c>
      <c r="B230" s="17" t="s">
        <v>74</v>
      </c>
      <c r="C230" s="18">
        <v>4141</v>
      </c>
      <c r="D230" s="19">
        <v>36308.089999999997</v>
      </c>
      <c r="E230" s="20">
        <f>D230/C230</f>
        <v>8.7679521854624483</v>
      </c>
    </row>
    <row r="231" spans="1:5" ht="15.6" customHeight="1" x14ac:dyDescent="0.3">
      <c r="A231" s="8" t="s">
        <v>10</v>
      </c>
      <c r="B231" s="17" t="s">
        <v>5</v>
      </c>
      <c r="C231" s="18">
        <v>542</v>
      </c>
      <c r="D231" s="19">
        <v>4750.16</v>
      </c>
      <c r="E231" s="20">
        <f>D231/C231</f>
        <v>8.7641328413284132</v>
      </c>
    </row>
    <row r="232" spans="1:5" ht="15.6" customHeight="1" x14ac:dyDescent="0.3">
      <c r="A232" s="8" t="s">
        <v>426</v>
      </c>
      <c r="B232" s="17" t="s">
        <v>257</v>
      </c>
      <c r="C232" s="18">
        <v>1244</v>
      </c>
      <c r="D232" s="19">
        <v>10751.69</v>
      </c>
      <c r="E232" s="20">
        <f>D232/C232</f>
        <v>8.6428376205787778</v>
      </c>
    </row>
    <row r="233" spans="1:5" ht="15.6" customHeight="1" x14ac:dyDescent="0.3">
      <c r="A233" s="8" t="s">
        <v>125</v>
      </c>
      <c r="B233" s="17" t="s">
        <v>101</v>
      </c>
      <c r="C233" s="18">
        <v>2625</v>
      </c>
      <c r="D233" s="19">
        <v>22108.52</v>
      </c>
      <c r="E233" s="20">
        <f>D233/C233</f>
        <v>8.4222933333333341</v>
      </c>
    </row>
    <row r="234" spans="1:5" ht="15.6" customHeight="1" x14ac:dyDescent="0.3">
      <c r="A234" s="8" t="s">
        <v>361</v>
      </c>
      <c r="B234" s="17" t="s">
        <v>101</v>
      </c>
      <c r="C234" s="18">
        <v>721</v>
      </c>
      <c r="D234" s="19">
        <v>6043.91</v>
      </c>
      <c r="E234" s="20">
        <f>D234/C234</f>
        <v>8.3826768377253806</v>
      </c>
    </row>
    <row r="235" spans="1:5" ht="15.6" customHeight="1" x14ac:dyDescent="0.3">
      <c r="A235" s="8" t="s">
        <v>390</v>
      </c>
      <c r="B235" s="17" t="s">
        <v>101</v>
      </c>
      <c r="C235" s="18">
        <v>323</v>
      </c>
      <c r="D235" s="19">
        <v>2700</v>
      </c>
      <c r="E235" s="20">
        <f>D235/C235</f>
        <v>8.3591331269349851</v>
      </c>
    </row>
    <row r="236" spans="1:5" ht="15.6" customHeight="1" x14ac:dyDescent="0.3">
      <c r="A236" s="8" t="s">
        <v>348</v>
      </c>
      <c r="B236" s="17" t="s">
        <v>185</v>
      </c>
      <c r="C236" s="18">
        <v>53</v>
      </c>
      <c r="D236" s="19">
        <v>438.53</v>
      </c>
      <c r="E236" s="20">
        <f>D236/C236</f>
        <v>8.2741509433962257</v>
      </c>
    </row>
    <row r="237" spans="1:5" ht="15.6" customHeight="1" x14ac:dyDescent="0.3">
      <c r="A237" s="8" t="s">
        <v>287</v>
      </c>
      <c r="B237" s="17" t="s">
        <v>257</v>
      </c>
      <c r="C237" s="18">
        <v>1614</v>
      </c>
      <c r="D237" s="19">
        <v>13241.67</v>
      </c>
      <c r="E237" s="20">
        <f>D237/C237</f>
        <v>8.2042565055762076</v>
      </c>
    </row>
    <row r="238" spans="1:5" ht="15.6" customHeight="1" x14ac:dyDescent="0.3">
      <c r="A238" s="8" t="s">
        <v>96</v>
      </c>
      <c r="B238" s="17" t="s">
        <v>74</v>
      </c>
      <c r="C238" s="18">
        <v>4897</v>
      </c>
      <c r="D238" s="19">
        <v>40151.17</v>
      </c>
      <c r="E238" s="20">
        <f>D238/C238</f>
        <v>8.1991362058403094</v>
      </c>
    </row>
    <row r="239" spans="1:5" ht="15.6" customHeight="1" x14ac:dyDescent="0.3">
      <c r="A239" s="8" t="s">
        <v>326</v>
      </c>
      <c r="B239" s="17" t="s">
        <v>185</v>
      </c>
      <c r="C239" s="18">
        <v>374</v>
      </c>
      <c r="D239" s="19">
        <v>3000</v>
      </c>
      <c r="E239" s="20">
        <f>D239/C239</f>
        <v>8.0213903743315509</v>
      </c>
    </row>
    <row r="240" spans="1:5" ht="15.6" customHeight="1" x14ac:dyDescent="0.3">
      <c r="A240" s="8" t="s">
        <v>278</v>
      </c>
      <c r="B240" s="17" t="s">
        <v>257</v>
      </c>
      <c r="C240" s="18">
        <v>1601</v>
      </c>
      <c r="D240" s="19">
        <v>12785.86</v>
      </c>
      <c r="E240" s="20">
        <f>D240/C240</f>
        <v>7.9861711430356035</v>
      </c>
    </row>
    <row r="241" spans="1:5" ht="15.6" customHeight="1" x14ac:dyDescent="0.3">
      <c r="A241" s="8" t="s">
        <v>170</v>
      </c>
      <c r="B241" s="17" t="s">
        <v>101</v>
      </c>
      <c r="C241" s="18">
        <v>524</v>
      </c>
      <c r="D241" s="19">
        <v>4168.7</v>
      </c>
      <c r="E241" s="20">
        <f>D241/C241</f>
        <v>7.9555343511450376</v>
      </c>
    </row>
    <row r="242" spans="1:5" ht="15.6" customHeight="1" x14ac:dyDescent="0.3">
      <c r="A242" s="8" t="s">
        <v>439</v>
      </c>
      <c r="B242" s="17" t="s">
        <v>101</v>
      </c>
      <c r="C242" s="18">
        <v>609</v>
      </c>
      <c r="D242" s="19">
        <v>4801.91</v>
      </c>
      <c r="E242" s="20">
        <f>D242/C242</f>
        <v>7.8849096880131357</v>
      </c>
    </row>
    <row r="243" spans="1:5" ht="15.6" customHeight="1" x14ac:dyDescent="0.3">
      <c r="A243" s="8" t="s">
        <v>419</v>
      </c>
      <c r="B243" s="17" t="s">
        <v>299</v>
      </c>
      <c r="C243" s="18">
        <v>1716</v>
      </c>
      <c r="D243" s="19">
        <v>13414.7</v>
      </c>
      <c r="E243" s="20">
        <f>D243/C243</f>
        <v>7.8174242424242433</v>
      </c>
    </row>
    <row r="244" spans="1:5" ht="15.6" customHeight="1" x14ac:dyDescent="0.3">
      <c r="A244" s="8" t="s">
        <v>383</v>
      </c>
      <c r="B244" s="17" t="s">
        <v>299</v>
      </c>
      <c r="C244" s="18">
        <v>875</v>
      </c>
      <c r="D244" s="19">
        <v>6724.5</v>
      </c>
      <c r="E244" s="20">
        <f>D244/C244</f>
        <v>7.6851428571428571</v>
      </c>
    </row>
    <row r="245" spans="1:5" ht="15.6" customHeight="1" x14ac:dyDescent="0.3">
      <c r="A245" s="8" t="s">
        <v>403</v>
      </c>
      <c r="B245" s="17" t="s">
        <v>299</v>
      </c>
      <c r="C245" s="18">
        <v>4223</v>
      </c>
      <c r="D245" s="19">
        <v>32427.84</v>
      </c>
      <c r="E245" s="20">
        <f>D245/C245</f>
        <v>7.6788633672744497</v>
      </c>
    </row>
    <row r="246" spans="1:5" ht="15.6" customHeight="1" x14ac:dyDescent="0.3">
      <c r="A246" s="8" t="s">
        <v>25</v>
      </c>
      <c r="B246" s="17" t="s">
        <v>5</v>
      </c>
      <c r="C246" s="18">
        <v>1178</v>
      </c>
      <c r="D246" s="19">
        <v>9001.7999999999993</v>
      </c>
      <c r="E246" s="20">
        <f>D246/C246</f>
        <v>7.6415959252971133</v>
      </c>
    </row>
    <row r="247" spans="1:5" ht="15.6" customHeight="1" x14ac:dyDescent="0.3">
      <c r="A247" s="8" t="s">
        <v>421</v>
      </c>
      <c r="B247" s="17" t="s">
        <v>257</v>
      </c>
      <c r="C247" s="18">
        <v>1633</v>
      </c>
      <c r="D247" s="19">
        <v>12100</v>
      </c>
      <c r="E247" s="20">
        <f>D247/C247</f>
        <v>7.4096754439681565</v>
      </c>
    </row>
    <row r="248" spans="1:5" ht="15.6" customHeight="1" x14ac:dyDescent="0.3">
      <c r="A248" s="8" t="s">
        <v>342</v>
      </c>
      <c r="B248" s="17" t="s">
        <v>257</v>
      </c>
      <c r="C248" s="18">
        <v>398</v>
      </c>
      <c r="D248" s="19">
        <v>2945.44</v>
      </c>
      <c r="E248" s="20">
        <f>D248/C248</f>
        <v>7.4006030150753768</v>
      </c>
    </row>
    <row r="249" spans="1:5" ht="15.6" customHeight="1" x14ac:dyDescent="0.3">
      <c r="A249" s="8" t="s">
        <v>217</v>
      </c>
      <c r="B249" s="17" t="s">
        <v>209</v>
      </c>
      <c r="C249" s="18">
        <v>2662</v>
      </c>
      <c r="D249" s="19">
        <v>19561.53</v>
      </c>
      <c r="E249" s="20">
        <f>D249/C249</f>
        <v>7.3484335086401193</v>
      </c>
    </row>
    <row r="250" spans="1:5" ht="15.6" customHeight="1" x14ac:dyDescent="0.3">
      <c r="A250" s="8" t="s">
        <v>322</v>
      </c>
      <c r="B250" s="17" t="s">
        <v>74</v>
      </c>
      <c r="C250" s="18">
        <v>2888</v>
      </c>
      <c r="D250" s="19">
        <v>21035.360000000001</v>
      </c>
      <c r="E250" s="20">
        <f>D250/C250</f>
        <v>7.283711911357341</v>
      </c>
    </row>
    <row r="251" spans="1:5" ht="15.6" customHeight="1" x14ac:dyDescent="0.3">
      <c r="A251" s="8" t="s">
        <v>422</v>
      </c>
      <c r="B251" s="17" t="s">
        <v>299</v>
      </c>
      <c r="C251" s="18">
        <v>1538</v>
      </c>
      <c r="D251" s="19">
        <v>11029.22</v>
      </c>
      <c r="E251" s="20">
        <f>D251/C251</f>
        <v>7.1711443433029904</v>
      </c>
    </row>
    <row r="252" spans="1:5" ht="15.6" customHeight="1" x14ac:dyDescent="0.3">
      <c r="A252" s="8" t="s">
        <v>434</v>
      </c>
      <c r="B252" s="17" t="s">
        <v>299</v>
      </c>
      <c r="C252" s="18">
        <v>812</v>
      </c>
      <c r="D252" s="19">
        <v>5815.44</v>
      </c>
      <c r="E252" s="20">
        <f>D252/C252</f>
        <v>7.1618719211822652</v>
      </c>
    </row>
    <row r="253" spans="1:5" ht="15.6" customHeight="1" x14ac:dyDescent="0.3">
      <c r="A253" s="8" t="s">
        <v>90</v>
      </c>
      <c r="B253" s="17" t="s">
        <v>74</v>
      </c>
      <c r="C253" s="18">
        <v>1948</v>
      </c>
      <c r="D253" s="19">
        <v>13821.71</v>
      </c>
      <c r="E253" s="20">
        <f>D253/C253</f>
        <v>7.0953336755646816</v>
      </c>
    </row>
    <row r="254" spans="1:5" ht="15.6" customHeight="1" x14ac:dyDescent="0.3">
      <c r="A254" s="8" t="s">
        <v>164</v>
      </c>
      <c r="B254" s="17" t="s">
        <v>101</v>
      </c>
      <c r="C254" s="18">
        <v>261</v>
      </c>
      <c r="D254" s="19">
        <v>1815</v>
      </c>
      <c r="E254" s="20">
        <f>D254/C254</f>
        <v>6.9540229885057467</v>
      </c>
    </row>
    <row r="255" spans="1:5" ht="15.6" customHeight="1" x14ac:dyDescent="0.3">
      <c r="A255" s="8" t="s">
        <v>145</v>
      </c>
      <c r="B255" s="17" t="s">
        <v>101</v>
      </c>
      <c r="C255" s="18">
        <v>3612</v>
      </c>
      <c r="D255" s="19">
        <v>25094.46</v>
      </c>
      <c r="E255" s="20">
        <f>D255/C255</f>
        <v>6.9475249169435216</v>
      </c>
    </row>
    <row r="256" spans="1:5" ht="15.6" customHeight="1" x14ac:dyDescent="0.3">
      <c r="A256" s="8" t="s">
        <v>140</v>
      </c>
      <c r="B256" s="17" t="s">
        <v>101</v>
      </c>
      <c r="C256" s="18">
        <v>1045</v>
      </c>
      <c r="D256" s="19">
        <v>7180.58</v>
      </c>
      <c r="E256" s="20">
        <f>D256/C256</f>
        <v>6.8713684210526313</v>
      </c>
    </row>
    <row r="257" spans="1:5" ht="15.6" customHeight="1" x14ac:dyDescent="0.3">
      <c r="A257" s="8" t="s">
        <v>241</v>
      </c>
      <c r="B257" s="17" t="s">
        <v>209</v>
      </c>
      <c r="C257" s="18">
        <v>4706</v>
      </c>
      <c r="D257" s="19">
        <v>32312.19</v>
      </c>
      <c r="E257" s="20">
        <f>D257/C257</f>
        <v>6.8661687207819799</v>
      </c>
    </row>
    <row r="258" spans="1:5" ht="15.6" customHeight="1" x14ac:dyDescent="0.3">
      <c r="A258" s="8" t="s">
        <v>291</v>
      </c>
      <c r="B258" s="17" t="s">
        <v>257</v>
      </c>
      <c r="C258" s="18">
        <v>2203</v>
      </c>
      <c r="D258" s="19">
        <v>14985</v>
      </c>
      <c r="E258" s="20">
        <f>D258/C258</f>
        <v>6.8020880617339987</v>
      </c>
    </row>
    <row r="259" spans="1:5" ht="15.6" customHeight="1" x14ac:dyDescent="0.3">
      <c r="A259" s="8" t="s">
        <v>201</v>
      </c>
      <c r="B259" s="17" t="s">
        <v>185</v>
      </c>
      <c r="C259" s="18">
        <v>3846</v>
      </c>
      <c r="D259" s="19">
        <v>25978.71</v>
      </c>
      <c r="E259" s="20">
        <f>D259/C259</f>
        <v>6.7547347893915752</v>
      </c>
    </row>
    <row r="260" spans="1:5" ht="15.6" customHeight="1" x14ac:dyDescent="0.3">
      <c r="A260" s="8" t="s">
        <v>131</v>
      </c>
      <c r="B260" s="17" t="s">
        <v>101</v>
      </c>
      <c r="C260" s="18">
        <v>955</v>
      </c>
      <c r="D260" s="19">
        <v>6440</v>
      </c>
      <c r="E260" s="20">
        <f>D260/C260</f>
        <v>6.7434554973821985</v>
      </c>
    </row>
    <row r="261" spans="1:5" ht="15.6" customHeight="1" x14ac:dyDescent="0.3">
      <c r="A261" s="8" t="s">
        <v>413</v>
      </c>
      <c r="B261" s="17" t="s">
        <v>101</v>
      </c>
      <c r="C261" s="18">
        <v>2638</v>
      </c>
      <c r="D261" s="19">
        <v>17307.990000000002</v>
      </c>
      <c r="E261" s="20">
        <f>D261/C261</f>
        <v>6.561027293404095</v>
      </c>
    </row>
    <row r="262" spans="1:5" ht="15.6" customHeight="1" x14ac:dyDescent="0.3">
      <c r="A262" s="8" t="s">
        <v>411</v>
      </c>
      <c r="B262" s="17" t="s">
        <v>185</v>
      </c>
      <c r="C262" s="18">
        <v>2849</v>
      </c>
      <c r="D262" s="19">
        <v>18636.8</v>
      </c>
      <c r="E262" s="20">
        <f>D262/C262</f>
        <v>6.5415233415233409</v>
      </c>
    </row>
    <row r="263" spans="1:5" ht="15.6" customHeight="1" x14ac:dyDescent="0.3">
      <c r="A263" s="8" t="s">
        <v>70</v>
      </c>
      <c r="B263" s="17" t="s">
        <v>66</v>
      </c>
      <c r="C263" s="18">
        <v>2698</v>
      </c>
      <c r="D263" s="19">
        <v>17179.439999999999</v>
      </c>
      <c r="E263" s="20">
        <f>D263/C263</f>
        <v>6.3674722016308376</v>
      </c>
    </row>
    <row r="264" spans="1:5" ht="15.6" customHeight="1" x14ac:dyDescent="0.3">
      <c r="A264" s="8" t="s">
        <v>286</v>
      </c>
      <c r="B264" s="17" t="s">
        <v>257</v>
      </c>
      <c r="C264" s="18">
        <v>572</v>
      </c>
      <c r="D264" s="19">
        <v>3613.98</v>
      </c>
      <c r="E264" s="20">
        <f>D264/C264</f>
        <v>6.3181468531468532</v>
      </c>
    </row>
    <row r="265" spans="1:5" ht="15.6" customHeight="1" x14ac:dyDescent="0.3">
      <c r="A265" s="8" t="s">
        <v>106</v>
      </c>
      <c r="B265" s="17" t="s">
        <v>101</v>
      </c>
      <c r="C265" s="18">
        <v>330</v>
      </c>
      <c r="D265" s="19">
        <v>2075.56</v>
      </c>
      <c r="E265" s="20">
        <f>D265/C265</f>
        <v>6.2895757575757578</v>
      </c>
    </row>
    <row r="266" spans="1:5" ht="15.6" customHeight="1" x14ac:dyDescent="0.3">
      <c r="A266" s="8" t="s">
        <v>133</v>
      </c>
      <c r="B266" s="17" t="s">
        <v>101</v>
      </c>
      <c r="C266" s="18">
        <v>4415</v>
      </c>
      <c r="D266" s="19">
        <v>27206.5</v>
      </c>
      <c r="E266" s="20">
        <f>D266/C266</f>
        <v>6.1622876557191395</v>
      </c>
    </row>
    <row r="267" spans="1:5" ht="15.6" customHeight="1" x14ac:dyDescent="0.3">
      <c r="A267" s="8" t="s">
        <v>212</v>
      </c>
      <c r="B267" s="17" t="s">
        <v>209</v>
      </c>
      <c r="C267" s="18">
        <v>2596</v>
      </c>
      <c r="D267" s="19">
        <v>15938.66</v>
      </c>
      <c r="E267" s="20">
        <f>D267/C267</f>
        <v>6.1396995377503849</v>
      </c>
    </row>
    <row r="268" spans="1:5" ht="15.6" customHeight="1" x14ac:dyDescent="0.3">
      <c r="A268" s="8" t="s">
        <v>65</v>
      </c>
      <c r="B268" s="17" t="s">
        <v>5</v>
      </c>
      <c r="C268" s="18">
        <v>2895</v>
      </c>
      <c r="D268" s="19">
        <v>17387.400000000001</v>
      </c>
      <c r="E268" s="20">
        <f>D268/C268</f>
        <v>6.0060103626943011</v>
      </c>
    </row>
    <row r="269" spans="1:5" ht="15.6" customHeight="1" x14ac:dyDescent="0.3">
      <c r="A269" s="8" t="s">
        <v>142</v>
      </c>
      <c r="B269" s="17" t="s">
        <v>101</v>
      </c>
      <c r="C269" s="18">
        <v>3928</v>
      </c>
      <c r="D269" s="19">
        <v>23466.14</v>
      </c>
      <c r="E269" s="20">
        <f>D269/C269</f>
        <v>5.9740682281059065</v>
      </c>
    </row>
    <row r="270" spans="1:5" ht="15.6" customHeight="1" x14ac:dyDescent="0.3">
      <c r="A270" s="8" t="s">
        <v>71</v>
      </c>
      <c r="B270" s="17" t="s">
        <v>66</v>
      </c>
      <c r="C270" s="18">
        <v>800</v>
      </c>
      <c r="D270" s="19">
        <v>4756.1899999999996</v>
      </c>
      <c r="E270" s="20">
        <f>D270/C270</f>
        <v>5.9452374999999993</v>
      </c>
    </row>
    <row r="271" spans="1:5" ht="15.6" customHeight="1" x14ac:dyDescent="0.3">
      <c r="A271" s="8" t="s">
        <v>289</v>
      </c>
      <c r="B271" s="17" t="s">
        <v>257</v>
      </c>
      <c r="C271" s="18">
        <v>3386</v>
      </c>
      <c r="D271" s="19">
        <v>18649.189999999999</v>
      </c>
      <c r="E271" s="20">
        <f>D271/C271</f>
        <v>5.5077347903130534</v>
      </c>
    </row>
    <row r="272" spans="1:5" ht="15.6" customHeight="1" x14ac:dyDescent="0.3">
      <c r="A272" s="8" t="s">
        <v>11</v>
      </c>
      <c r="B272" s="17" t="s">
        <v>5</v>
      </c>
      <c r="C272" s="18">
        <v>129</v>
      </c>
      <c r="D272" s="19">
        <v>707</v>
      </c>
      <c r="E272" s="20">
        <f>D272/C272</f>
        <v>5.4806201550387597</v>
      </c>
    </row>
    <row r="273" spans="1:5" ht="15.6" customHeight="1" x14ac:dyDescent="0.3">
      <c r="A273" s="8" t="s">
        <v>407</v>
      </c>
      <c r="B273" s="17" t="s">
        <v>299</v>
      </c>
      <c r="C273" s="18">
        <v>3709</v>
      </c>
      <c r="D273" s="19">
        <v>19540.169999999998</v>
      </c>
      <c r="E273" s="20">
        <f>D273/C273</f>
        <v>5.268312213534645</v>
      </c>
    </row>
    <row r="274" spans="1:5" ht="15.6" customHeight="1" x14ac:dyDescent="0.3">
      <c r="A274" s="8" t="s">
        <v>51</v>
      </c>
      <c r="B274" s="17" t="s">
        <v>5</v>
      </c>
      <c r="C274" s="18">
        <v>2471</v>
      </c>
      <c r="D274" s="19">
        <v>12816.68</v>
      </c>
      <c r="E274" s="20">
        <f>D274/C274</f>
        <v>5.1868393363010927</v>
      </c>
    </row>
    <row r="275" spans="1:5" ht="15.6" customHeight="1" x14ac:dyDescent="0.3">
      <c r="A275" s="8" t="s">
        <v>139</v>
      </c>
      <c r="B275" s="17" t="s">
        <v>101</v>
      </c>
      <c r="C275" s="18">
        <v>1897</v>
      </c>
      <c r="D275" s="19">
        <v>9737.06</v>
      </c>
      <c r="E275" s="20">
        <f>D275/C275</f>
        <v>5.132872957301001</v>
      </c>
    </row>
    <row r="276" spans="1:5" ht="15.6" customHeight="1" x14ac:dyDescent="0.3">
      <c r="A276" s="8" t="s">
        <v>18</v>
      </c>
      <c r="B276" s="17" t="s">
        <v>5</v>
      </c>
      <c r="C276" s="18">
        <v>317</v>
      </c>
      <c r="D276" s="19">
        <v>1600.76</v>
      </c>
      <c r="E276" s="20">
        <f>D276/C276</f>
        <v>5.0497160883280756</v>
      </c>
    </row>
    <row r="277" spans="1:5" ht="15.6" customHeight="1" x14ac:dyDescent="0.3">
      <c r="A277" s="8" t="s">
        <v>31</v>
      </c>
      <c r="B277" s="17" t="s">
        <v>5</v>
      </c>
      <c r="C277" s="18">
        <v>1032</v>
      </c>
      <c r="D277" s="19">
        <v>5200</v>
      </c>
      <c r="E277" s="20">
        <f>D277/C277</f>
        <v>5.0387596899224807</v>
      </c>
    </row>
    <row r="278" spans="1:5" ht="15.6" customHeight="1" x14ac:dyDescent="0.3">
      <c r="A278" s="8" t="s">
        <v>26</v>
      </c>
      <c r="B278" s="17" t="s">
        <v>5</v>
      </c>
      <c r="C278" s="18">
        <v>115</v>
      </c>
      <c r="D278" s="19">
        <v>576</v>
      </c>
      <c r="E278" s="20">
        <f>D278/C278</f>
        <v>5.0086956521739134</v>
      </c>
    </row>
    <row r="279" spans="1:5" ht="15.6" customHeight="1" x14ac:dyDescent="0.3">
      <c r="A279" s="8" t="s">
        <v>55</v>
      </c>
      <c r="B279" s="17" t="s">
        <v>5</v>
      </c>
      <c r="C279" s="18">
        <v>349</v>
      </c>
      <c r="D279" s="19">
        <v>1700</v>
      </c>
      <c r="E279" s="20">
        <f>D279/C279</f>
        <v>4.8710601719197708</v>
      </c>
    </row>
    <row r="280" spans="1:5" ht="15.6" customHeight="1" x14ac:dyDescent="0.3">
      <c r="A280" s="8" t="s">
        <v>81</v>
      </c>
      <c r="B280" s="17" t="s">
        <v>74</v>
      </c>
      <c r="C280" s="18">
        <v>3272</v>
      </c>
      <c r="D280" s="19">
        <v>15828.86</v>
      </c>
      <c r="E280" s="20">
        <f>D280/C280</f>
        <v>4.8376711491442546</v>
      </c>
    </row>
    <row r="281" spans="1:5" ht="15.6" customHeight="1" x14ac:dyDescent="0.3">
      <c r="A281" s="8" t="s">
        <v>276</v>
      </c>
      <c r="B281" s="17" t="s">
        <v>257</v>
      </c>
      <c r="C281" s="18">
        <v>1355</v>
      </c>
      <c r="D281" s="19">
        <v>6373.03</v>
      </c>
      <c r="E281" s="20">
        <f>D281/C281</f>
        <v>4.7033431734317341</v>
      </c>
    </row>
    <row r="282" spans="1:5" ht="15.6" customHeight="1" x14ac:dyDescent="0.3">
      <c r="A282" s="8" t="s">
        <v>40</v>
      </c>
      <c r="B282" s="17" t="s">
        <v>5</v>
      </c>
      <c r="C282" s="18">
        <v>561</v>
      </c>
      <c r="D282" s="19">
        <v>2609.91</v>
      </c>
      <c r="E282" s="20">
        <f>D282/C282</f>
        <v>4.6522459893048129</v>
      </c>
    </row>
    <row r="283" spans="1:5" ht="15.6" customHeight="1" x14ac:dyDescent="0.3">
      <c r="A283" s="8" t="s">
        <v>211</v>
      </c>
      <c r="B283" s="17" t="s">
        <v>209</v>
      </c>
      <c r="C283" s="18">
        <v>2243</v>
      </c>
      <c r="D283" s="19">
        <v>10425.23</v>
      </c>
      <c r="E283" s="20">
        <f>D283/C283</f>
        <v>4.6478956754346852</v>
      </c>
    </row>
    <row r="284" spans="1:5" ht="15.6" customHeight="1" x14ac:dyDescent="0.3">
      <c r="A284" s="8" t="s">
        <v>280</v>
      </c>
      <c r="B284" s="17" t="s">
        <v>257</v>
      </c>
      <c r="C284" s="18">
        <v>250</v>
      </c>
      <c r="D284" s="19">
        <v>1160</v>
      </c>
      <c r="E284" s="20">
        <f>D284/C284</f>
        <v>4.6399999999999997</v>
      </c>
    </row>
    <row r="285" spans="1:5" ht="15.6" customHeight="1" x14ac:dyDescent="0.3">
      <c r="A285" s="8" t="s">
        <v>153</v>
      </c>
      <c r="B285" s="17" t="s">
        <v>101</v>
      </c>
      <c r="C285" s="18">
        <v>2072</v>
      </c>
      <c r="D285" s="19">
        <v>9600</v>
      </c>
      <c r="E285" s="20">
        <f>D285/C285</f>
        <v>4.6332046332046328</v>
      </c>
    </row>
    <row r="286" spans="1:5" ht="15.6" customHeight="1" x14ac:dyDescent="0.3">
      <c r="A286" s="8" t="s">
        <v>284</v>
      </c>
      <c r="B286" s="17" t="s">
        <v>257</v>
      </c>
      <c r="C286" s="18">
        <v>912</v>
      </c>
      <c r="D286" s="19">
        <v>4205.12</v>
      </c>
      <c r="E286" s="20">
        <f>D286/C286</f>
        <v>4.6108771929824561</v>
      </c>
    </row>
    <row r="287" spans="1:5" ht="15.6" customHeight="1" x14ac:dyDescent="0.3">
      <c r="A287" s="8" t="s">
        <v>116</v>
      </c>
      <c r="B287" s="17" t="s">
        <v>101</v>
      </c>
      <c r="C287" s="18">
        <v>4038</v>
      </c>
      <c r="D287" s="19">
        <v>18472.310000000001</v>
      </c>
      <c r="E287" s="20">
        <f>D287/C287</f>
        <v>4.5746186230807337</v>
      </c>
    </row>
    <row r="288" spans="1:5" ht="15.6" customHeight="1" x14ac:dyDescent="0.3">
      <c r="A288" s="8" t="s">
        <v>343</v>
      </c>
      <c r="B288" s="17" t="s">
        <v>209</v>
      </c>
      <c r="C288" s="18">
        <v>2998</v>
      </c>
      <c r="D288" s="19">
        <v>13648.56</v>
      </c>
      <c r="E288" s="20">
        <f>D288/C288</f>
        <v>4.5525550366911274</v>
      </c>
    </row>
    <row r="289" spans="1:5" ht="15.6" customHeight="1" x14ac:dyDescent="0.3">
      <c r="A289" s="8" t="s">
        <v>138</v>
      </c>
      <c r="B289" s="17" t="s">
        <v>101</v>
      </c>
      <c r="C289" s="18">
        <v>1193</v>
      </c>
      <c r="D289" s="19">
        <v>5412.66</v>
      </c>
      <c r="E289" s="20">
        <f>D289/C289</f>
        <v>4.5370159262363785</v>
      </c>
    </row>
    <row r="290" spans="1:5" ht="15.6" customHeight="1" x14ac:dyDescent="0.3">
      <c r="A290" s="8" t="s">
        <v>258</v>
      </c>
      <c r="B290" s="17" t="s">
        <v>257</v>
      </c>
      <c r="C290" s="18">
        <v>2366</v>
      </c>
      <c r="D290" s="19">
        <v>10677.19</v>
      </c>
      <c r="E290" s="20">
        <f>D290/C290</f>
        <v>4.5127599323753174</v>
      </c>
    </row>
    <row r="291" spans="1:5" ht="15.6" customHeight="1" x14ac:dyDescent="0.3">
      <c r="A291" s="8" t="s">
        <v>436</v>
      </c>
      <c r="B291" s="17" t="s">
        <v>66</v>
      </c>
      <c r="C291" s="18">
        <v>695</v>
      </c>
      <c r="D291" s="19">
        <v>3112.5</v>
      </c>
      <c r="E291" s="20">
        <f>D291/C291</f>
        <v>4.4784172661870505</v>
      </c>
    </row>
    <row r="292" spans="1:5" ht="15.6" customHeight="1" x14ac:dyDescent="0.3">
      <c r="A292" s="8" t="s">
        <v>370</v>
      </c>
      <c r="B292" s="17" t="s">
        <v>209</v>
      </c>
      <c r="C292" s="18">
        <v>2859</v>
      </c>
      <c r="D292" s="19">
        <v>12311.37</v>
      </c>
      <c r="E292" s="20">
        <f>D292/C292</f>
        <v>4.306180482686254</v>
      </c>
    </row>
    <row r="293" spans="1:5" ht="15.6" customHeight="1" x14ac:dyDescent="0.3">
      <c r="A293" s="8" t="s">
        <v>192</v>
      </c>
      <c r="B293" s="17" t="s">
        <v>185</v>
      </c>
      <c r="C293" s="18">
        <v>4635</v>
      </c>
      <c r="D293" s="19">
        <v>19927.080000000002</v>
      </c>
      <c r="E293" s="20">
        <f>D293/C293</f>
        <v>4.2992621359223309</v>
      </c>
    </row>
    <row r="294" spans="1:5" ht="15.6" customHeight="1" x14ac:dyDescent="0.3">
      <c r="A294" s="8" t="s">
        <v>98</v>
      </c>
      <c r="B294" s="17" t="s">
        <v>74</v>
      </c>
      <c r="C294" s="18">
        <v>3191</v>
      </c>
      <c r="D294" s="19">
        <v>13183.66</v>
      </c>
      <c r="E294" s="20">
        <f>D294/C294</f>
        <v>4.1315136320902539</v>
      </c>
    </row>
    <row r="295" spans="1:5" ht="15.6" customHeight="1" x14ac:dyDescent="0.3">
      <c r="A295" s="8" t="s">
        <v>337</v>
      </c>
      <c r="B295" s="17" t="s">
        <v>209</v>
      </c>
      <c r="C295" s="18">
        <v>4019</v>
      </c>
      <c r="D295" s="19">
        <v>16343.02</v>
      </c>
      <c r="E295" s="20">
        <f>D295/C295</f>
        <v>4.0664394127892516</v>
      </c>
    </row>
    <row r="296" spans="1:5" ht="15.6" customHeight="1" x14ac:dyDescent="0.3">
      <c r="A296" s="8" t="s">
        <v>234</v>
      </c>
      <c r="B296" s="17" t="s">
        <v>209</v>
      </c>
      <c r="C296" s="18">
        <v>1652</v>
      </c>
      <c r="D296" s="19">
        <v>6657.27</v>
      </c>
      <c r="E296" s="20">
        <f>D296/C296</f>
        <v>4.0298244552058113</v>
      </c>
    </row>
    <row r="297" spans="1:5" ht="15.6" customHeight="1" x14ac:dyDescent="0.3">
      <c r="A297" s="8" t="s">
        <v>405</v>
      </c>
      <c r="B297" s="17" t="s">
        <v>74</v>
      </c>
      <c r="C297" s="18">
        <v>4106</v>
      </c>
      <c r="D297" s="19">
        <v>16409.48</v>
      </c>
      <c r="E297" s="20">
        <f>D297/C297</f>
        <v>3.9964637116415003</v>
      </c>
    </row>
    <row r="298" spans="1:5" ht="15.6" customHeight="1" x14ac:dyDescent="0.3">
      <c r="A298" s="8" t="s">
        <v>172</v>
      </c>
      <c r="B298" s="17" t="s">
        <v>101</v>
      </c>
      <c r="C298" s="18">
        <v>715</v>
      </c>
      <c r="D298" s="19">
        <v>2820</v>
      </c>
      <c r="E298" s="20">
        <f>D298/C298</f>
        <v>3.9440559440559442</v>
      </c>
    </row>
    <row r="299" spans="1:5" ht="15.6" customHeight="1" x14ac:dyDescent="0.3">
      <c r="A299" s="8" t="s">
        <v>154</v>
      </c>
      <c r="B299" s="17" t="s">
        <v>101</v>
      </c>
      <c r="C299" s="18">
        <v>1127</v>
      </c>
      <c r="D299" s="19">
        <v>4350</v>
      </c>
      <c r="E299" s="20">
        <f>D299/C299</f>
        <v>3.8598047914818103</v>
      </c>
    </row>
    <row r="300" spans="1:5" ht="15.6" customHeight="1" x14ac:dyDescent="0.3">
      <c r="A300" s="8" t="s">
        <v>175</v>
      </c>
      <c r="B300" s="17" t="s">
        <v>101</v>
      </c>
      <c r="C300" s="18">
        <v>917</v>
      </c>
      <c r="D300" s="19">
        <v>3442.79</v>
      </c>
      <c r="E300" s="20">
        <f>D300/C300</f>
        <v>3.7544056706652125</v>
      </c>
    </row>
    <row r="301" spans="1:5" ht="15.6" customHeight="1" x14ac:dyDescent="0.3">
      <c r="A301" s="8" t="s">
        <v>442</v>
      </c>
      <c r="B301" s="17" t="s">
        <v>257</v>
      </c>
      <c r="C301" s="18">
        <v>524</v>
      </c>
      <c r="D301" s="19">
        <v>1959.28</v>
      </c>
      <c r="E301" s="20">
        <f>D301/C301</f>
        <v>3.7390839694656486</v>
      </c>
    </row>
    <row r="302" spans="1:5" ht="15.6" customHeight="1" x14ac:dyDescent="0.3">
      <c r="A302" s="8" t="s">
        <v>351</v>
      </c>
      <c r="B302" s="17" t="s">
        <v>74</v>
      </c>
      <c r="C302" s="18">
        <v>1133</v>
      </c>
      <c r="D302" s="19">
        <v>4065.85</v>
      </c>
      <c r="E302" s="20">
        <f>D302/C302</f>
        <v>3.588570167696381</v>
      </c>
    </row>
    <row r="303" spans="1:5" ht="15.6" customHeight="1" x14ac:dyDescent="0.3">
      <c r="A303" s="8" t="s">
        <v>346</v>
      </c>
      <c r="B303" s="17" t="s">
        <v>5</v>
      </c>
      <c r="C303" s="18">
        <v>3547</v>
      </c>
      <c r="D303" s="19">
        <v>12595.57</v>
      </c>
      <c r="E303" s="20">
        <f>D303/C303</f>
        <v>3.5510487736115026</v>
      </c>
    </row>
    <row r="304" spans="1:5" ht="15.6" customHeight="1" x14ac:dyDescent="0.3">
      <c r="A304" s="8" t="s">
        <v>82</v>
      </c>
      <c r="B304" s="17" t="s">
        <v>74</v>
      </c>
      <c r="C304" s="18">
        <v>2424</v>
      </c>
      <c r="D304" s="19">
        <v>8212.81</v>
      </c>
      <c r="E304" s="20">
        <f>D304/C304</f>
        <v>3.3881229372937294</v>
      </c>
    </row>
    <row r="305" spans="1:5" ht="15.6" customHeight="1" x14ac:dyDescent="0.3">
      <c r="A305" s="8" t="s">
        <v>418</v>
      </c>
      <c r="B305" s="17" t="s">
        <v>74</v>
      </c>
      <c r="C305" s="18">
        <v>2025</v>
      </c>
      <c r="D305" s="19">
        <v>6787.92</v>
      </c>
      <c r="E305" s="20">
        <f>D305/C305</f>
        <v>3.3520592592592595</v>
      </c>
    </row>
    <row r="306" spans="1:5" ht="15.6" customHeight="1" x14ac:dyDescent="0.3">
      <c r="A306" s="8" t="s">
        <v>177</v>
      </c>
      <c r="B306" s="17" t="s">
        <v>101</v>
      </c>
      <c r="C306" s="18">
        <v>705</v>
      </c>
      <c r="D306" s="19">
        <v>2335</v>
      </c>
      <c r="E306" s="20">
        <f>D306/C306</f>
        <v>3.3120567375886525</v>
      </c>
    </row>
    <row r="307" spans="1:5" ht="15.6" customHeight="1" x14ac:dyDescent="0.3">
      <c r="A307" s="8" t="s">
        <v>122</v>
      </c>
      <c r="B307" s="17" t="s">
        <v>101</v>
      </c>
      <c r="C307" s="18">
        <v>1298</v>
      </c>
      <c r="D307" s="19">
        <v>4271.01</v>
      </c>
      <c r="E307" s="20">
        <f>D307/C307</f>
        <v>3.2904545454545455</v>
      </c>
    </row>
    <row r="308" spans="1:5" ht="15.6" customHeight="1" x14ac:dyDescent="0.3">
      <c r="A308" s="8" t="s">
        <v>338</v>
      </c>
      <c r="B308" s="17" t="s">
        <v>299</v>
      </c>
      <c r="C308" s="18">
        <v>4531</v>
      </c>
      <c r="D308" s="19">
        <v>14620.56</v>
      </c>
      <c r="E308" s="20">
        <f>D308/C308</f>
        <v>3.2267843743103066</v>
      </c>
    </row>
    <row r="309" spans="1:5" ht="15.6" customHeight="1" x14ac:dyDescent="0.3">
      <c r="A309" s="8" t="s">
        <v>14</v>
      </c>
      <c r="B309" s="17" t="s">
        <v>5</v>
      </c>
      <c r="C309" s="18">
        <v>131</v>
      </c>
      <c r="D309" s="19">
        <v>419.34</v>
      </c>
      <c r="E309" s="20">
        <f>D309/C309</f>
        <v>3.2010687022900761</v>
      </c>
    </row>
    <row r="310" spans="1:5" ht="15.6" customHeight="1" x14ac:dyDescent="0.3">
      <c r="A310" s="8" t="s">
        <v>371</v>
      </c>
      <c r="B310" s="17" t="s">
        <v>209</v>
      </c>
      <c r="C310" s="18">
        <v>2808</v>
      </c>
      <c r="D310" s="19">
        <v>8921.7900000000009</v>
      </c>
      <c r="E310" s="20">
        <f>D310/C310</f>
        <v>3.1772756410256413</v>
      </c>
    </row>
    <row r="311" spans="1:5" ht="15.6" customHeight="1" x14ac:dyDescent="0.3">
      <c r="A311" s="8" t="s">
        <v>350</v>
      </c>
      <c r="B311" s="17" t="s">
        <v>101</v>
      </c>
      <c r="C311" s="18">
        <v>1636</v>
      </c>
      <c r="D311" s="19">
        <v>5191.59</v>
      </c>
      <c r="E311" s="20">
        <f>D311/C311</f>
        <v>3.1733435207823963</v>
      </c>
    </row>
    <row r="312" spans="1:5" ht="15.6" customHeight="1" x14ac:dyDescent="0.3">
      <c r="A312" s="8" t="s">
        <v>119</v>
      </c>
      <c r="B312" s="17" t="s">
        <v>101</v>
      </c>
      <c r="C312" s="18">
        <v>2018</v>
      </c>
      <c r="D312" s="19">
        <v>6226.32</v>
      </c>
      <c r="E312" s="20">
        <f>D312/C312</f>
        <v>3.0853914767096136</v>
      </c>
    </row>
    <row r="313" spans="1:5" ht="15.6" customHeight="1" x14ac:dyDescent="0.3">
      <c r="A313" s="8" t="s">
        <v>345</v>
      </c>
      <c r="B313" s="17" t="s">
        <v>257</v>
      </c>
      <c r="C313" s="18">
        <v>1805</v>
      </c>
      <c r="D313" s="19">
        <v>5558.78</v>
      </c>
      <c r="E313" s="20">
        <f>D313/C313</f>
        <v>3.0796565096952908</v>
      </c>
    </row>
    <row r="314" spans="1:5" ht="15.6" customHeight="1" x14ac:dyDescent="0.3">
      <c r="A314" s="8" t="s">
        <v>42</v>
      </c>
      <c r="B314" s="17" t="s">
        <v>5</v>
      </c>
      <c r="C314" s="18">
        <v>2215</v>
      </c>
      <c r="D314" s="19">
        <v>6771.3</v>
      </c>
      <c r="E314" s="20">
        <f>D314/C314</f>
        <v>3.0570203160270881</v>
      </c>
    </row>
    <row r="315" spans="1:5" ht="15.6" customHeight="1" x14ac:dyDescent="0.3">
      <c r="A315" s="8" t="s">
        <v>210</v>
      </c>
      <c r="B315" s="17" t="s">
        <v>209</v>
      </c>
      <c r="C315" s="18">
        <v>3545</v>
      </c>
      <c r="D315" s="19">
        <v>10334.67</v>
      </c>
      <c r="E315" s="20">
        <f>D315/C315</f>
        <v>2.9152806770098731</v>
      </c>
    </row>
    <row r="316" spans="1:5" ht="15.6" customHeight="1" x14ac:dyDescent="0.3">
      <c r="A316" s="8" t="s">
        <v>176</v>
      </c>
      <c r="B316" s="17" t="s">
        <v>101</v>
      </c>
      <c r="C316" s="18">
        <v>2117</v>
      </c>
      <c r="D316" s="19">
        <v>6146.14</v>
      </c>
      <c r="E316" s="20">
        <f>D316/C316</f>
        <v>2.9032309872461033</v>
      </c>
    </row>
    <row r="317" spans="1:5" ht="15.6" customHeight="1" x14ac:dyDescent="0.3">
      <c r="A317" s="8" t="s">
        <v>402</v>
      </c>
      <c r="B317" s="17" t="s">
        <v>74</v>
      </c>
      <c r="C317" s="18">
        <v>4611</v>
      </c>
      <c r="D317" s="19">
        <v>12916.2</v>
      </c>
      <c r="E317" s="20">
        <f>D317/C317</f>
        <v>2.8011711125569292</v>
      </c>
    </row>
    <row r="318" spans="1:5" ht="15.6" customHeight="1" x14ac:dyDescent="0.3">
      <c r="A318" s="8" t="s">
        <v>134</v>
      </c>
      <c r="B318" s="17" t="s">
        <v>101</v>
      </c>
      <c r="C318" s="18">
        <v>220</v>
      </c>
      <c r="D318" s="19">
        <v>603.48</v>
      </c>
      <c r="E318" s="20">
        <f>D318/C318</f>
        <v>2.7430909090909092</v>
      </c>
    </row>
    <row r="319" spans="1:5" ht="15.6" customHeight="1" x14ac:dyDescent="0.3">
      <c r="A319" s="8" t="s">
        <v>53</v>
      </c>
      <c r="B319" s="17" t="s">
        <v>5</v>
      </c>
      <c r="C319" s="18">
        <v>3887</v>
      </c>
      <c r="D319" s="19">
        <v>10502.04</v>
      </c>
      <c r="E319" s="20">
        <f>D319/C319</f>
        <v>2.7018368922047853</v>
      </c>
    </row>
    <row r="320" spans="1:5" ht="15.6" customHeight="1" x14ac:dyDescent="0.3">
      <c r="A320" s="8" t="s">
        <v>39</v>
      </c>
      <c r="B320" s="17" t="s">
        <v>5</v>
      </c>
      <c r="C320" s="18">
        <v>485</v>
      </c>
      <c r="D320" s="19">
        <v>1232.56</v>
      </c>
      <c r="E320" s="20">
        <f>D320/C320</f>
        <v>2.5413608247422679</v>
      </c>
    </row>
    <row r="321" spans="1:5" ht="15.6" customHeight="1" x14ac:dyDescent="0.3">
      <c r="A321" s="8" t="s">
        <v>262</v>
      </c>
      <c r="B321" s="17" t="s">
        <v>257</v>
      </c>
      <c r="C321" s="18">
        <v>1944</v>
      </c>
      <c r="D321" s="19">
        <v>4801.71</v>
      </c>
      <c r="E321" s="20">
        <f>D321/C321</f>
        <v>2.4700154320987653</v>
      </c>
    </row>
    <row r="322" spans="1:5" ht="15.6" customHeight="1" x14ac:dyDescent="0.3">
      <c r="A322" s="8" t="s">
        <v>271</v>
      </c>
      <c r="B322" s="17" t="s">
        <v>257</v>
      </c>
      <c r="C322" s="18">
        <v>3712</v>
      </c>
      <c r="D322" s="19">
        <v>8960.44</v>
      </c>
      <c r="E322" s="20">
        <f>D322/C322</f>
        <v>2.4139116379310348</v>
      </c>
    </row>
    <row r="323" spans="1:5" ht="15.6" customHeight="1" x14ac:dyDescent="0.3">
      <c r="A323" s="8" t="s">
        <v>198</v>
      </c>
      <c r="B323" s="17" t="s">
        <v>185</v>
      </c>
      <c r="C323" s="18">
        <v>2152</v>
      </c>
      <c r="D323" s="19">
        <v>5121.18</v>
      </c>
      <c r="E323" s="20">
        <f>D323/C323</f>
        <v>2.3797304832713757</v>
      </c>
    </row>
    <row r="324" spans="1:5" ht="15.6" customHeight="1" x14ac:dyDescent="0.3">
      <c r="A324" s="8" t="s">
        <v>163</v>
      </c>
      <c r="B324" s="17" t="s">
        <v>101</v>
      </c>
      <c r="C324" s="18">
        <v>1102</v>
      </c>
      <c r="D324" s="19">
        <v>2607.1</v>
      </c>
      <c r="E324" s="20">
        <f>D324/C324</f>
        <v>2.3657894736842104</v>
      </c>
    </row>
    <row r="325" spans="1:5" ht="15.6" customHeight="1" x14ac:dyDescent="0.3">
      <c r="A325" s="8" t="s">
        <v>120</v>
      </c>
      <c r="B325" s="17" t="s">
        <v>101</v>
      </c>
      <c r="C325" s="18">
        <v>3472</v>
      </c>
      <c r="D325" s="19">
        <v>8055.27</v>
      </c>
      <c r="E325" s="20">
        <f>D325/C325</f>
        <v>2.3200662442396314</v>
      </c>
    </row>
    <row r="326" spans="1:5" ht="15.6" customHeight="1" x14ac:dyDescent="0.3">
      <c r="A326" s="8" t="s">
        <v>368</v>
      </c>
      <c r="B326" s="17" t="s">
        <v>299</v>
      </c>
      <c r="C326" s="18">
        <v>3376</v>
      </c>
      <c r="D326" s="19">
        <v>7718.09</v>
      </c>
      <c r="E326" s="20">
        <f>D326/C326</f>
        <v>2.2861640995260664</v>
      </c>
    </row>
    <row r="327" spans="1:5" ht="15.6" customHeight="1" x14ac:dyDescent="0.3">
      <c r="A327" s="8" t="s">
        <v>247</v>
      </c>
      <c r="B327" s="17" t="s">
        <v>209</v>
      </c>
      <c r="C327" s="18">
        <v>2118</v>
      </c>
      <c r="D327" s="19">
        <v>4810.17</v>
      </c>
      <c r="E327" s="20">
        <f>D327/C327</f>
        <v>2.2710906515580738</v>
      </c>
    </row>
    <row r="328" spans="1:5" ht="15.6" customHeight="1" x14ac:dyDescent="0.3">
      <c r="A328" s="8" t="s">
        <v>375</v>
      </c>
      <c r="B328" s="17" t="s">
        <v>257</v>
      </c>
      <c r="C328" s="18">
        <v>2045</v>
      </c>
      <c r="D328" s="19">
        <v>4540.42</v>
      </c>
      <c r="E328" s="20">
        <f>D328/C328</f>
        <v>2.2202542787286066</v>
      </c>
    </row>
    <row r="329" spans="1:5" ht="15.6" customHeight="1" x14ac:dyDescent="0.3">
      <c r="A329" s="8" t="s">
        <v>360</v>
      </c>
      <c r="B329" s="17" t="s">
        <v>101</v>
      </c>
      <c r="C329" s="18">
        <v>2892</v>
      </c>
      <c r="D329" s="19">
        <v>6256.8</v>
      </c>
      <c r="E329" s="20">
        <f>D329/C329</f>
        <v>2.1634854771784231</v>
      </c>
    </row>
    <row r="330" spans="1:5" ht="15.6" customHeight="1" x14ac:dyDescent="0.3">
      <c r="A330" s="8" t="s">
        <v>335</v>
      </c>
      <c r="B330" s="17" t="s">
        <v>257</v>
      </c>
      <c r="C330" s="18">
        <v>4023</v>
      </c>
      <c r="D330" s="19">
        <v>8652</v>
      </c>
      <c r="E330" s="20">
        <f>D330/C330</f>
        <v>2.1506338553318418</v>
      </c>
    </row>
    <row r="331" spans="1:5" ht="15.6" customHeight="1" x14ac:dyDescent="0.3">
      <c r="A331" s="8" t="s">
        <v>359</v>
      </c>
      <c r="B331" s="17" t="s">
        <v>66</v>
      </c>
      <c r="C331" s="18">
        <v>2821</v>
      </c>
      <c r="D331" s="19">
        <v>6063.42</v>
      </c>
      <c r="E331" s="20">
        <f>D331/C331</f>
        <v>2.149386742289968</v>
      </c>
    </row>
    <row r="332" spans="1:5" ht="15.6" customHeight="1" x14ac:dyDescent="0.3">
      <c r="A332" s="8" t="s">
        <v>236</v>
      </c>
      <c r="B332" s="17" t="s">
        <v>209</v>
      </c>
      <c r="C332" s="18">
        <v>3640</v>
      </c>
      <c r="D332" s="19">
        <v>7783.34</v>
      </c>
      <c r="E332" s="20">
        <f>D332/C332</f>
        <v>2.1382802197802198</v>
      </c>
    </row>
    <row r="333" spans="1:5" ht="15.6" customHeight="1" x14ac:dyDescent="0.3">
      <c r="A333" s="8" t="s">
        <v>89</v>
      </c>
      <c r="B333" s="17" t="s">
        <v>74</v>
      </c>
      <c r="C333" s="18">
        <v>3851</v>
      </c>
      <c r="D333" s="19">
        <v>8188.21</v>
      </c>
      <c r="E333" s="20">
        <f>D333/C333</f>
        <v>2.1262555180472607</v>
      </c>
    </row>
    <row r="334" spans="1:5" ht="15.6" customHeight="1" x14ac:dyDescent="0.3">
      <c r="A334" s="8" t="s">
        <v>420</v>
      </c>
      <c r="B334" s="17" t="s">
        <v>257</v>
      </c>
      <c r="C334" s="18">
        <v>1704</v>
      </c>
      <c r="D334" s="19">
        <v>3586.12</v>
      </c>
      <c r="E334" s="20">
        <f>D334/C334</f>
        <v>2.1045305164319248</v>
      </c>
    </row>
    <row r="335" spans="1:5" ht="15.6" customHeight="1" x14ac:dyDescent="0.3">
      <c r="A335" s="8" t="s">
        <v>58</v>
      </c>
      <c r="B335" s="17" t="s">
        <v>5</v>
      </c>
      <c r="C335" s="18">
        <v>564</v>
      </c>
      <c r="D335" s="19">
        <v>1172.1600000000001</v>
      </c>
      <c r="E335" s="20">
        <f>D335/C335</f>
        <v>2.0782978723404257</v>
      </c>
    </row>
    <row r="336" spans="1:5" ht="15.6" customHeight="1" x14ac:dyDescent="0.3">
      <c r="A336" s="8" t="s">
        <v>29</v>
      </c>
      <c r="B336" s="17" t="s">
        <v>5</v>
      </c>
      <c r="C336" s="18">
        <v>2160</v>
      </c>
      <c r="D336" s="19">
        <v>4449</v>
      </c>
      <c r="E336" s="20">
        <f>D336/C336</f>
        <v>2.0597222222222222</v>
      </c>
    </row>
    <row r="337" spans="1:5" ht="15.6" customHeight="1" x14ac:dyDescent="0.3">
      <c r="A337" s="8" t="s">
        <v>91</v>
      </c>
      <c r="B337" s="17" t="s">
        <v>74</v>
      </c>
      <c r="C337" s="18">
        <v>1463</v>
      </c>
      <c r="D337" s="19">
        <v>3001.81</v>
      </c>
      <c r="E337" s="20">
        <f>D337/C337</f>
        <v>2.0518181818181818</v>
      </c>
    </row>
    <row r="338" spans="1:5" ht="15.6" customHeight="1" x14ac:dyDescent="0.3">
      <c r="A338" s="8" t="s">
        <v>352</v>
      </c>
      <c r="B338" s="17" t="s">
        <v>209</v>
      </c>
      <c r="C338" s="18">
        <v>601</v>
      </c>
      <c r="D338" s="19">
        <v>1213.21</v>
      </c>
      <c r="E338" s="20">
        <f>D338/C338</f>
        <v>2.0186522462562397</v>
      </c>
    </row>
    <row r="339" spans="1:5" ht="15.6" customHeight="1" x14ac:dyDescent="0.3">
      <c r="A339" s="8" t="s">
        <v>21</v>
      </c>
      <c r="B339" s="17" t="s">
        <v>5</v>
      </c>
      <c r="C339" s="18">
        <v>4526</v>
      </c>
      <c r="D339" s="19">
        <v>8955.3700000000008</v>
      </c>
      <c r="E339" s="20">
        <f>D339/C339</f>
        <v>1.9786500220945649</v>
      </c>
    </row>
    <row r="340" spans="1:5" ht="15.6" customHeight="1" x14ac:dyDescent="0.3">
      <c r="A340" s="8" t="s">
        <v>158</v>
      </c>
      <c r="B340" s="17" t="s">
        <v>101</v>
      </c>
      <c r="C340" s="18">
        <v>1094</v>
      </c>
      <c r="D340" s="19">
        <v>2024.9</v>
      </c>
      <c r="E340" s="20">
        <f>D340/C340</f>
        <v>1.8509140767824499</v>
      </c>
    </row>
    <row r="341" spans="1:5" ht="15.6" customHeight="1" x14ac:dyDescent="0.3">
      <c r="A341" s="8" t="s">
        <v>46</v>
      </c>
      <c r="B341" s="17" t="s">
        <v>5</v>
      </c>
      <c r="C341" s="18">
        <v>1488</v>
      </c>
      <c r="D341" s="19">
        <v>2710.54</v>
      </c>
      <c r="E341" s="20">
        <f>D341/C341</f>
        <v>1.8215994623655913</v>
      </c>
    </row>
    <row r="342" spans="1:5" ht="15.6" customHeight="1" x14ac:dyDescent="0.3">
      <c r="A342" s="8" t="s">
        <v>149</v>
      </c>
      <c r="B342" s="17" t="s">
        <v>101</v>
      </c>
      <c r="C342" s="18">
        <v>1788</v>
      </c>
      <c r="D342" s="19">
        <v>3203</v>
      </c>
      <c r="E342" s="20">
        <f>D342/C342</f>
        <v>1.7913870246085011</v>
      </c>
    </row>
    <row r="343" spans="1:5" ht="15.6" customHeight="1" x14ac:dyDescent="0.3">
      <c r="A343" s="8" t="s">
        <v>349</v>
      </c>
      <c r="B343" s="17" t="s">
        <v>5</v>
      </c>
      <c r="C343" s="18">
        <v>4102</v>
      </c>
      <c r="D343" s="19">
        <v>7160.46</v>
      </c>
      <c r="E343" s="20">
        <f>D343/C343</f>
        <v>1.7456021452949781</v>
      </c>
    </row>
    <row r="344" spans="1:5" ht="15.6" customHeight="1" x14ac:dyDescent="0.3">
      <c r="A344" s="8" t="s">
        <v>183</v>
      </c>
      <c r="B344" s="17" t="s">
        <v>101</v>
      </c>
      <c r="C344" s="18">
        <v>914</v>
      </c>
      <c r="D344" s="19">
        <v>1536.3</v>
      </c>
      <c r="E344" s="20">
        <f>D344/C344</f>
        <v>1.6808533916849016</v>
      </c>
    </row>
    <row r="345" spans="1:5" ht="15.6" customHeight="1" x14ac:dyDescent="0.3">
      <c r="A345" s="8" t="s">
        <v>329</v>
      </c>
      <c r="B345" s="17" t="s">
        <v>5</v>
      </c>
      <c r="C345" s="18">
        <v>1065</v>
      </c>
      <c r="D345" s="19">
        <v>1750</v>
      </c>
      <c r="E345" s="20">
        <f>D345/C345</f>
        <v>1.6431924882629108</v>
      </c>
    </row>
    <row r="346" spans="1:5" ht="15.6" customHeight="1" x14ac:dyDescent="0.3">
      <c r="A346" s="8" t="s">
        <v>302</v>
      </c>
      <c r="B346" s="17" t="s">
        <v>299</v>
      </c>
      <c r="C346" s="18">
        <v>3347</v>
      </c>
      <c r="D346" s="19">
        <v>5489.97</v>
      </c>
      <c r="E346" s="20">
        <f>D346/C346</f>
        <v>1.6402659097699432</v>
      </c>
    </row>
    <row r="347" spans="1:5" ht="15.6" customHeight="1" x14ac:dyDescent="0.3">
      <c r="A347" s="8" t="s">
        <v>317</v>
      </c>
      <c r="B347" s="17" t="s">
        <v>299</v>
      </c>
      <c r="C347" s="18">
        <v>4892</v>
      </c>
      <c r="D347" s="19">
        <v>7894.11</v>
      </c>
      <c r="E347" s="20">
        <f>D347/C347</f>
        <v>1.6136774325429271</v>
      </c>
    </row>
    <row r="348" spans="1:5" ht="15.6" customHeight="1" x14ac:dyDescent="0.3">
      <c r="A348" s="8" t="s">
        <v>87</v>
      </c>
      <c r="B348" s="17" t="s">
        <v>74</v>
      </c>
      <c r="C348" s="18">
        <v>2945</v>
      </c>
      <c r="D348" s="19">
        <v>4735.09</v>
      </c>
      <c r="E348" s="20">
        <f>D348/C348</f>
        <v>1.6078404074702888</v>
      </c>
    </row>
    <row r="349" spans="1:5" ht="15.6" customHeight="1" x14ac:dyDescent="0.3">
      <c r="A349" s="8" t="s">
        <v>270</v>
      </c>
      <c r="B349" s="17" t="s">
        <v>257</v>
      </c>
      <c r="C349" s="18">
        <v>719</v>
      </c>
      <c r="D349" s="19">
        <v>1154.3</v>
      </c>
      <c r="E349" s="20">
        <f>D349/C349</f>
        <v>1.605424200278164</v>
      </c>
    </row>
    <row r="350" spans="1:5" ht="15.6" customHeight="1" x14ac:dyDescent="0.3">
      <c r="A350" s="8" t="s">
        <v>28</v>
      </c>
      <c r="B350" s="17" t="s">
        <v>5</v>
      </c>
      <c r="C350" s="18">
        <v>1501</v>
      </c>
      <c r="D350" s="19">
        <v>2400</v>
      </c>
      <c r="E350" s="20">
        <f>D350/C350</f>
        <v>1.5989340439706863</v>
      </c>
    </row>
    <row r="351" spans="1:5" ht="15.6" customHeight="1" x14ac:dyDescent="0.3">
      <c r="A351" s="8" t="s">
        <v>313</v>
      </c>
      <c r="B351" s="17" t="s">
        <v>299</v>
      </c>
      <c r="C351" s="18">
        <v>3563</v>
      </c>
      <c r="D351" s="19">
        <v>5563.16</v>
      </c>
      <c r="E351" s="20">
        <f>D351/C351</f>
        <v>1.5613696323323043</v>
      </c>
    </row>
    <row r="352" spans="1:5" ht="15.6" customHeight="1" x14ac:dyDescent="0.3">
      <c r="A352" s="8" t="s">
        <v>295</v>
      </c>
      <c r="B352" s="17" t="s">
        <v>257</v>
      </c>
      <c r="C352" s="18">
        <v>3277</v>
      </c>
      <c r="D352" s="19">
        <v>5002.53</v>
      </c>
      <c r="E352" s="20">
        <f>D352/C352</f>
        <v>1.5265578272810496</v>
      </c>
    </row>
    <row r="353" spans="1:5" ht="15.6" customHeight="1" x14ac:dyDescent="0.3">
      <c r="A353" s="8" t="s">
        <v>264</v>
      </c>
      <c r="B353" s="17" t="s">
        <v>257</v>
      </c>
      <c r="C353" s="18">
        <v>2090</v>
      </c>
      <c r="D353" s="19">
        <v>3147.77</v>
      </c>
      <c r="E353" s="20">
        <f>D353/C353</f>
        <v>1.5061100478468898</v>
      </c>
    </row>
    <row r="354" spans="1:5" ht="15.6" customHeight="1" x14ac:dyDescent="0.3">
      <c r="A354" s="8" t="s">
        <v>333</v>
      </c>
      <c r="B354" s="17" t="s">
        <v>299</v>
      </c>
      <c r="C354" s="18">
        <v>3221</v>
      </c>
      <c r="D354" s="19">
        <v>4847.3999999999996</v>
      </c>
      <c r="E354" s="20">
        <f>D354/C354</f>
        <v>1.5049363551692021</v>
      </c>
    </row>
    <row r="355" spans="1:5" ht="15.6" customHeight="1" x14ac:dyDescent="0.3">
      <c r="A355" s="8" t="s">
        <v>356</v>
      </c>
      <c r="B355" s="17" t="s">
        <v>299</v>
      </c>
      <c r="C355" s="18">
        <v>2340</v>
      </c>
      <c r="D355" s="19">
        <v>3429.58</v>
      </c>
      <c r="E355" s="20">
        <f>D355/C355</f>
        <v>1.4656324786324786</v>
      </c>
    </row>
    <row r="356" spans="1:5" ht="15.6" customHeight="1" x14ac:dyDescent="0.3">
      <c r="A356" s="8" t="s">
        <v>263</v>
      </c>
      <c r="B356" s="17" t="s">
        <v>257</v>
      </c>
      <c r="C356" s="18">
        <v>3859</v>
      </c>
      <c r="D356" s="19">
        <v>5582.2</v>
      </c>
      <c r="E356" s="20">
        <f>D356/C356</f>
        <v>1.4465405545478103</v>
      </c>
    </row>
    <row r="357" spans="1:5" ht="15.6" customHeight="1" x14ac:dyDescent="0.3">
      <c r="A357" s="8" t="s">
        <v>279</v>
      </c>
      <c r="B357" s="17" t="s">
        <v>257</v>
      </c>
      <c r="C357" s="18">
        <v>602</v>
      </c>
      <c r="D357" s="19">
        <v>853.31</v>
      </c>
      <c r="E357" s="20">
        <f>D357/C357</f>
        <v>1.4174584717607972</v>
      </c>
    </row>
    <row r="358" spans="1:5" ht="15.6" customHeight="1" x14ac:dyDescent="0.3">
      <c r="A358" s="8" t="s">
        <v>193</v>
      </c>
      <c r="B358" s="17" t="s">
        <v>185</v>
      </c>
      <c r="C358" s="18">
        <v>2294</v>
      </c>
      <c r="D358" s="19">
        <v>3114.05</v>
      </c>
      <c r="E358" s="20">
        <f>D358/C358</f>
        <v>1.3574760244115083</v>
      </c>
    </row>
    <row r="359" spans="1:5" ht="15.6" customHeight="1" x14ac:dyDescent="0.3">
      <c r="A359" s="8" t="s">
        <v>92</v>
      </c>
      <c r="B359" s="17" t="s">
        <v>74</v>
      </c>
      <c r="C359" s="18">
        <v>2808</v>
      </c>
      <c r="D359" s="19">
        <v>3750</v>
      </c>
      <c r="E359" s="20">
        <f>D359/C359</f>
        <v>1.3354700854700854</v>
      </c>
    </row>
    <row r="360" spans="1:5" ht="15.6" customHeight="1" x14ac:dyDescent="0.3">
      <c r="A360" s="8" t="s">
        <v>77</v>
      </c>
      <c r="B360" s="17" t="s">
        <v>74</v>
      </c>
      <c r="C360" s="18">
        <v>2905</v>
      </c>
      <c r="D360" s="19">
        <v>3675.04</v>
      </c>
      <c r="E360" s="20">
        <f>D360/C360</f>
        <v>1.2650740103270224</v>
      </c>
    </row>
    <row r="361" spans="1:5" ht="15.6" customHeight="1" x14ac:dyDescent="0.3">
      <c r="A361" s="8" t="s">
        <v>378</v>
      </c>
      <c r="B361" s="17" t="s">
        <v>5</v>
      </c>
      <c r="C361" s="18">
        <v>1636</v>
      </c>
      <c r="D361" s="19">
        <v>1943.92</v>
      </c>
      <c r="E361" s="20">
        <f>D361/C361</f>
        <v>1.1882151589242054</v>
      </c>
    </row>
    <row r="362" spans="1:5" ht="15.6" customHeight="1" x14ac:dyDescent="0.3">
      <c r="A362" s="8" t="s">
        <v>199</v>
      </c>
      <c r="B362" s="17" t="s">
        <v>185</v>
      </c>
      <c r="C362" s="18">
        <v>3478</v>
      </c>
      <c r="D362" s="19">
        <v>4062.31</v>
      </c>
      <c r="E362" s="20">
        <f>D362/C362</f>
        <v>1.1680017251293846</v>
      </c>
    </row>
    <row r="363" spans="1:5" ht="15.6" customHeight="1" x14ac:dyDescent="0.3">
      <c r="A363" s="8" t="s">
        <v>256</v>
      </c>
      <c r="B363" s="17" t="s">
        <v>209</v>
      </c>
      <c r="C363" s="18">
        <v>4311</v>
      </c>
      <c r="D363" s="19">
        <v>4846.2</v>
      </c>
      <c r="E363" s="20">
        <f>D363/C363</f>
        <v>1.1241475295755046</v>
      </c>
    </row>
    <row r="364" spans="1:5" ht="15.6" customHeight="1" x14ac:dyDescent="0.3">
      <c r="A364" s="8" t="s">
        <v>385</v>
      </c>
      <c r="B364" s="17" t="s">
        <v>101</v>
      </c>
      <c r="C364" s="18">
        <v>555</v>
      </c>
      <c r="D364" s="19">
        <v>593.53</v>
      </c>
      <c r="E364" s="20">
        <f>D364/C364</f>
        <v>1.0694234234234234</v>
      </c>
    </row>
    <row r="365" spans="1:5" ht="15.6" customHeight="1" x14ac:dyDescent="0.3">
      <c r="A365" s="8" t="s">
        <v>123</v>
      </c>
      <c r="B365" s="17" t="s">
        <v>101</v>
      </c>
      <c r="C365" s="18">
        <v>990</v>
      </c>
      <c r="D365" s="19">
        <v>1028.53</v>
      </c>
      <c r="E365" s="20">
        <f>D365/C365</f>
        <v>1.0389191919191918</v>
      </c>
    </row>
    <row r="366" spans="1:5" ht="15.6" customHeight="1" x14ac:dyDescent="0.3">
      <c r="A366" s="8" t="s">
        <v>297</v>
      </c>
      <c r="B366" s="17" t="s">
        <v>257</v>
      </c>
      <c r="C366" s="18">
        <v>2866</v>
      </c>
      <c r="D366" s="19">
        <v>2919.61</v>
      </c>
      <c r="E366" s="20">
        <f>D366/C366</f>
        <v>1.0187055129099791</v>
      </c>
    </row>
    <row r="367" spans="1:5" ht="15.6" customHeight="1" x14ac:dyDescent="0.3">
      <c r="A367" s="8" t="s">
        <v>288</v>
      </c>
      <c r="B367" s="17" t="s">
        <v>257</v>
      </c>
      <c r="C367" s="18">
        <v>473</v>
      </c>
      <c r="D367" s="19">
        <v>479.66</v>
      </c>
      <c r="E367" s="20">
        <f>D367/C367</f>
        <v>1.0140803382663848</v>
      </c>
    </row>
    <row r="368" spans="1:5" ht="15.6" customHeight="1" x14ac:dyDescent="0.3">
      <c r="A368" s="8" t="s">
        <v>367</v>
      </c>
      <c r="B368" s="17" t="s">
        <v>257</v>
      </c>
      <c r="C368" s="18">
        <v>4112</v>
      </c>
      <c r="D368" s="19">
        <v>4082.9</v>
      </c>
      <c r="E368" s="20">
        <f>D368/C368</f>
        <v>0.99292315175097279</v>
      </c>
    </row>
    <row r="369" spans="1:5" ht="15.6" customHeight="1" x14ac:dyDescent="0.3">
      <c r="A369" s="8" t="s">
        <v>332</v>
      </c>
      <c r="B369" s="17" t="s">
        <v>299</v>
      </c>
      <c r="C369" s="18">
        <v>2860</v>
      </c>
      <c r="D369" s="19">
        <v>2824.73</v>
      </c>
      <c r="E369" s="20">
        <f>D369/C369</f>
        <v>0.98766783216783216</v>
      </c>
    </row>
    <row r="370" spans="1:5" ht="15.6" customHeight="1" x14ac:dyDescent="0.3">
      <c r="A370" s="8" t="s">
        <v>409</v>
      </c>
      <c r="B370" s="17" t="s">
        <v>257</v>
      </c>
      <c r="C370" s="18">
        <v>3159</v>
      </c>
      <c r="D370" s="19">
        <v>3096.2</v>
      </c>
      <c r="E370" s="20">
        <f>D370/C370</f>
        <v>0.98012029123140232</v>
      </c>
    </row>
    <row r="371" spans="1:5" ht="15.6" customHeight="1" x14ac:dyDescent="0.3">
      <c r="A371" s="8" t="s">
        <v>425</v>
      </c>
      <c r="B371" s="17" t="s">
        <v>101</v>
      </c>
      <c r="C371" s="18">
        <v>1244</v>
      </c>
      <c r="D371" s="19">
        <v>1115.5999999999999</v>
      </c>
      <c r="E371" s="20">
        <f>D371/C371</f>
        <v>0.89678456591639866</v>
      </c>
    </row>
    <row r="372" spans="1:5" ht="15.6" customHeight="1" x14ac:dyDescent="0.3">
      <c r="A372" s="8" t="s">
        <v>80</v>
      </c>
      <c r="B372" s="17" t="s">
        <v>74</v>
      </c>
      <c r="C372" s="18">
        <v>4603</v>
      </c>
      <c r="D372" s="19">
        <v>4048.11</v>
      </c>
      <c r="E372" s="20">
        <f>D372/C372</f>
        <v>0.87945035846187269</v>
      </c>
    </row>
    <row r="373" spans="1:5" ht="15.6" customHeight="1" x14ac:dyDescent="0.3">
      <c r="A373" s="8" t="s">
        <v>22</v>
      </c>
      <c r="B373" s="17" t="s">
        <v>5</v>
      </c>
      <c r="C373" s="18">
        <v>59</v>
      </c>
      <c r="D373" s="19">
        <v>50</v>
      </c>
      <c r="E373" s="20">
        <f>D373/C373</f>
        <v>0.84745762711864403</v>
      </c>
    </row>
    <row r="374" spans="1:5" ht="15.6" customHeight="1" x14ac:dyDescent="0.3">
      <c r="A374" s="8" t="s">
        <v>33</v>
      </c>
      <c r="B374" s="17" t="s">
        <v>5</v>
      </c>
      <c r="C374" s="18">
        <v>3003</v>
      </c>
      <c r="D374" s="19">
        <v>2453.0500000000002</v>
      </c>
      <c r="E374" s="20">
        <f>D374/C374</f>
        <v>0.81686646686646691</v>
      </c>
    </row>
    <row r="375" spans="1:5" ht="15.6" customHeight="1" x14ac:dyDescent="0.3">
      <c r="A375" s="8" t="s">
        <v>121</v>
      </c>
      <c r="B375" s="17" t="s">
        <v>101</v>
      </c>
      <c r="C375" s="18">
        <v>2015</v>
      </c>
      <c r="D375" s="19">
        <v>1594.32</v>
      </c>
      <c r="E375" s="20">
        <f>D375/C375</f>
        <v>0.79122580645161289</v>
      </c>
    </row>
    <row r="376" spans="1:5" ht="15.6" customHeight="1" x14ac:dyDescent="0.3">
      <c r="A376" s="8" t="s">
        <v>59</v>
      </c>
      <c r="B376" s="17" t="s">
        <v>5</v>
      </c>
      <c r="C376" s="18">
        <v>3892</v>
      </c>
      <c r="D376" s="19">
        <v>2951.49</v>
      </c>
      <c r="E376" s="20">
        <f>D376/C376</f>
        <v>0.75834789311408013</v>
      </c>
    </row>
    <row r="377" spans="1:5" ht="15.6" customHeight="1" x14ac:dyDescent="0.3">
      <c r="A377" s="8" t="s">
        <v>15</v>
      </c>
      <c r="B377" s="17" t="s">
        <v>5</v>
      </c>
      <c r="C377" s="18">
        <v>4685</v>
      </c>
      <c r="D377" s="19">
        <v>3439.8</v>
      </c>
      <c r="E377" s="20">
        <f>D377/C377</f>
        <v>0.73421558164354328</v>
      </c>
    </row>
    <row r="378" spans="1:5" ht="15.6" customHeight="1" x14ac:dyDescent="0.3">
      <c r="A378" s="8" t="s">
        <v>310</v>
      </c>
      <c r="B378" s="17" t="s">
        <v>299</v>
      </c>
      <c r="C378" s="18">
        <v>3856</v>
      </c>
      <c r="D378" s="19">
        <v>2658.66</v>
      </c>
      <c r="E378" s="20">
        <f>D378/C378</f>
        <v>0.6894865145228215</v>
      </c>
    </row>
    <row r="379" spans="1:5" ht="15.6" customHeight="1" x14ac:dyDescent="0.3">
      <c r="A379" s="8" t="s">
        <v>274</v>
      </c>
      <c r="B379" s="17" t="s">
        <v>257</v>
      </c>
      <c r="C379" s="18">
        <v>3866</v>
      </c>
      <c r="D379" s="19">
        <v>2635.92</v>
      </c>
      <c r="E379" s="20">
        <f>D379/C379</f>
        <v>0.68182100362131404</v>
      </c>
    </row>
    <row r="380" spans="1:5" ht="15.6" customHeight="1" x14ac:dyDescent="0.3">
      <c r="A380" s="8" t="s">
        <v>303</v>
      </c>
      <c r="B380" s="17" t="s">
        <v>299</v>
      </c>
      <c r="C380" s="18">
        <v>2587</v>
      </c>
      <c r="D380" s="19">
        <v>1759.79</v>
      </c>
      <c r="E380" s="20">
        <f>D380/C380</f>
        <v>0.6802435253189022</v>
      </c>
    </row>
    <row r="381" spans="1:5" ht="15.6" customHeight="1" x14ac:dyDescent="0.3">
      <c r="A381" s="8" t="s">
        <v>20</v>
      </c>
      <c r="B381" s="17" t="s">
        <v>5</v>
      </c>
      <c r="C381" s="18">
        <v>974</v>
      </c>
      <c r="D381" s="19">
        <v>610</v>
      </c>
      <c r="E381" s="20">
        <f>D381/C381</f>
        <v>0.62628336755646818</v>
      </c>
    </row>
    <row r="382" spans="1:5" ht="15.6" customHeight="1" x14ac:dyDescent="0.3">
      <c r="A382" s="8" t="s">
        <v>363</v>
      </c>
      <c r="B382" s="17" t="s">
        <v>101</v>
      </c>
      <c r="C382" s="18">
        <v>561</v>
      </c>
      <c r="D382" s="19">
        <v>313.92</v>
      </c>
      <c r="E382" s="20">
        <f>D382/C382</f>
        <v>0.55957219251336898</v>
      </c>
    </row>
    <row r="383" spans="1:5" ht="15.6" customHeight="1" x14ac:dyDescent="0.3">
      <c r="A383" s="8" t="s">
        <v>102</v>
      </c>
      <c r="B383" s="17" t="s">
        <v>101</v>
      </c>
      <c r="C383" s="18">
        <v>722</v>
      </c>
      <c r="D383" s="19">
        <v>400</v>
      </c>
      <c r="E383" s="20">
        <f>D383/C383</f>
        <v>0.554016620498615</v>
      </c>
    </row>
    <row r="384" spans="1:5" ht="15.6" customHeight="1" x14ac:dyDescent="0.3">
      <c r="A384" s="8" t="s">
        <v>341</v>
      </c>
      <c r="B384" s="17" t="s">
        <v>185</v>
      </c>
      <c r="C384" s="18">
        <v>3929</v>
      </c>
      <c r="D384" s="19">
        <v>2165.42</v>
      </c>
      <c r="E384" s="20">
        <f>D384/C384</f>
        <v>0.55113769406973789</v>
      </c>
    </row>
    <row r="385" spans="1:5" ht="15.6" customHeight="1" x14ac:dyDescent="0.3">
      <c r="A385" s="8" t="s">
        <v>191</v>
      </c>
      <c r="B385" s="17" t="s">
        <v>185</v>
      </c>
      <c r="C385" s="18">
        <v>2242</v>
      </c>
      <c r="D385" s="19">
        <v>1234.52</v>
      </c>
      <c r="E385" s="20">
        <f>D385/C385</f>
        <v>0.55063336306868871</v>
      </c>
    </row>
    <row r="386" spans="1:5" ht="15.6" customHeight="1" x14ac:dyDescent="0.3">
      <c r="A386" s="8" t="s">
        <v>285</v>
      </c>
      <c r="B386" s="17" t="s">
        <v>257</v>
      </c>
      <c r="C386" s="18">
        <v>2762</v>
      </c>
      <c r="D386" s="19">
        <v>1491.15</v>
      </c>
      <c r="E386" s="20">
        <f>D386/C386</f>
        <v>0.53988052136133236</v>
      </c>
    </row>
    <row r="387" spans="1:5" ht="15.6" customHeight="1" x14ac:dyDescent="0.3">
      <c r="A387" s="8" t="s">
        <v>7</v>
      </c>
      <c r="B387" s="17" t="s">
        <v>5</v>
      </c>
      <c r="C387" s="18">
        <v>726</v>
      </c>
      <c r="D387" s="19">
        <v>386.75</v>
      </c>
      <c r="E387" s="20">
        <f>D387/C387</f>
        <v>0.53271349862258954</v>
      </c>
    </row>
    <row r="388" spans="1:5" ht="15.6" customHeight="1" x14ac:dyDescent="0.3">
      <c r="A388" s="8" t="s">
        <v>68</v>
      </c>
      <c r="B388" s="17" t="s">
        <v>66</v>
      </c>
      <c r="C388" s="18">
        <v>3845</v>
      </c>
      <c r="D388" s="19">
        <v>2001</v>
      </c>
      <c r="E388" s="20">
        <f>D388/C388</f>
        <v>0.52041612483745125</v>
      </c>
    </row>
    <row r="389" spans="1:5" ht="15.6" customHeight="1" x14ac:dyDescent="0.3">
      <c r="A389" s="8" t="s">
        <v>397</v>
      </c>
      <c r="B389" s="17" t="s">
        <v>257</v>
      </c>
      <c r="C389" s="18">
        <v>179</v>
      </c>
      <c r="D389" s="19">
        <v>91.19</v>
      </c>
      <c r="E389" s="20">
        <f>D389/C389</f>
        <v>0.50944134078212289</v>
      </c>
    </row>
    <row r="390" spans="1:5" ht="15.6" customHeight="1" x14ac:dyDescent="0.3">
      <c r="A390" s="8" t="s">
        <v>135</v>
      </c>
      <c r="B390" s="17" t="s">
        <v>101</v>
      </c>
      <c r="C390" s="18">
        <v>1074</v>
      </c>
      <c r="D390" s="19">
        <v>518</v>
      </c>
      <c r="E390" s="20">
        <f>D390/C390</f>
        <v>0.48230912476722532</v>
      </c>
    </row>
    <row r="391" spans="1:5" ht="15.6" customHeight="1" x14ac:dyDescent="0.3">
      <c r="A391" s="8" t="s">
        <v>396</v>
      </c>
      <c r="B391" s="17" t="s">
        <v>257</v>
      </c>
      <c r="C391" s="18">
        <v>173</v>
      </c>
      <c r="D391" s="19">
        <v>75.05</v>
      </c>
      <c r="E391" s="20">
        <f>D391/C391</f>
        <v>0.43381502890173407</v>
      </c>
    </row>
    <row r="392" spans="1:5" ht="15.6" customHeight="1" x14ac:dyDescent="0.3">
      <c r="A392" s="8" t="s">
        <v>336</v>
      </c>
      <c r="B392" s="17" t="s">
        <v>299</v>
      </c>
      <c r="C392" s="18">
        <v>3648</v>
      </c>
      <c r="D392" s="19">
        <v>1570</v>
      </c>
      <c r="E392" s="20">
        <f>D392/C392</f>
        <v>0.43037280701754388</v>
      </c>
    </row>
    <row r="393" spans="1:5" ht="15.6" customHeight="1" x14ac:dyDescent="0.3">
      <c r="A393" s="8" t="s">
        <v>249</v>
      </c>
      <c r="B393" s="17" t="s">
        <v>209</v>
      </c>
      <c r="C393" s="18">
        <v>2422</v>
      </c>
      <c r="D393" s="19">
        <v>1002.98</v>
      </c>
      <c r="E393" s="20">
        <f>D393/C393</f>
        <v>0.41411230388108999</v>
      </c>
    </row>
    <row r="394" spans="1:5" ht="15.6" customHeight="1" x14ac:dyDescent="0.3">
      <c r="A394" s="8" t="s">
        <v>427</v>
      </c>
      <c r="B394" s="17" t="s">
        <v>299</v>
      </c>
      <c r="C394" s="18">
        <v>1241</v>
      </c>
      <c r="D394" s="19">
        <v>513.41999999999996</v>
      </c>
      <c r="E394" s="20">
        <f>D394/C394</f>
        <v>0.41371474617244153</v>
      </c>
    </row>
    <row r="395" spans="1:5" ht="15.6" customHeight="1" x14ac:dyDescent="0.3">
      <c r="A395" s="8" t="s">
        <v>168</v>
      </c>
      <c r="B395" s="17" t="s">
        <v>101</v>
      </c>
      <c r="C395" s="18">
        <v>543</v>
      </c>
      <c r="D395" s="19">
        <v>200</v>
      </c>
      <c r="E395" s="20">
        <f>D395/C395</f>
        <v>0.36832412523020258</v>
      </c>
    </row>
    <row r="396" spans="1:5" ht="15.6" customHeight="1" x14ac:dyDescent="0.3">
      <c r="A396" s="8" t="s">
        <v>292</v>
      </c>
      <c r="B396" s="17" t="s">
        <v>257</v>
      </c>
      <c r="C396" s="18">
        <v>725</v>
      </c>
      <c r="D396" s="19">
        <v>227</v>
      </c>
      <c r="E396" s="20">
        <f>D396/C396</f>
        <v>0.31310344827586206</v>
      </c>
    </row>
    <row r="397" spans="1:5" ht="15.6" customHeight="1" x14ac:dyDescent="0.3">
      <c r="A397" s="8" t="s">
        <v>226</v>
      </c>
      <c r="B397" s="17" t="s">
        <v>209</v>
      </c>
      <c r="C397" s="18">
        <v>1599</v>
      </c>
      <c r="D397" s="19">
        <v>500</v>
      </c>
      <c r="E397" s="20">
        <f>D397/C397</f>
        <v>0.31269543464665417</v>
      </c>
    </row>
    <row r="398" spans="1:5" ht="15.6" customHeight="1" x14ac:dyDescent="0.3">
      <c r="A398" s="8" t="s">
        <v>47</v>
      </c>
      <c r="B398" s="17" t="s">
        <v>5</v>
      </c>
      <c r="C398" s="18">
        <v>203</v>
      </c>
      <c r="D398" s="19">
        <v>47.6</v>
      </c>
      <c r="E398" s="20">
        <f>D398/C398</f>
        <v>0.23448275862068965</v>
      </c>
    </row>
    <row r="399" spans="1:5" ht="15.6" customHeight="1" x14ac:dyDescent="0.3">
      <c r="A399" s="8" t="s">
        <v>169</v>
      </c>
      <c r="B399" s="17" t="s">
        <v>101</v>
      </c>
      <c r="C399" s="18">
        <v>259</v>
      </c>
      <c r="D399" s="19">
        <v>57.47</v>
      </c>
      <c r="E399" s="20">
        <f>D399/C399</f>
        <v>0.22189189189189187</v>
      </c>
    </row>
    <row r="400" spans="1:5" ht="15.6" customHeight="1" x14ac:dyDescent="0.3">
      <c r="A400" s="8" t="s">
        <v>93</v>
      </c>
      <c r="B400" s="17" t="s">
        <v>74</v>
      </c>
      <c r="C400" s="18">
        <v>1020</v>
      </c>
      <c r="D400" s="19">
        <v>211.81</v>
      </c>
      <c r="E400" s="20">
        <f>D400/C400</f>
        <v>0.20765686274509804</v>
      </c>
    </row>
    <row r="401" spans="1:5" ht="15.6" customHeight="1" x14ac:dyDescent="0.3">
      <c r="A401" s="8" t="s">
        <v>392</v>
      </c>
      <c r="B401" s="17" t="s">
        <v>101</v>
      </c>
      <c r="C401" s="18">
        <v>286</v>
      </c>
      <c r="D401" s="19">
        <v>56.79</v>
      </c>
      <c r="E401" s="20">
        <f>D401/C401</f>
        <v>0.19856643356643355</v>
      </c>
    </row>
    <row r="402" spans="1:5" ht="15.6" customHeight="1" x14ac:dyDescent="0.3">
      <c r="A402" s="8" t="s">
        <v>60</v>
      </c>
      <c r="B402" s="17" t="s">
        <v>5</v>
      </c>
      <c r="C402" s="18">
        <v>260</v>
      </c>
      <c r="D402" s="19">
        <v>47.07</v>
      </c>
      <c r="E402" s="20">
        <f>D402/C402</f>
        <v>0.18103846153846154</v>
      </c>
    </row>
    <row r="403" spans="1:5" ht="15.6" customHeight="1" x14ac:dyDescent="0.3">
      <c r="A403" s="8" t="s">
        <v>243</v>
      </c>
      <c r="B403" s="17" t="s">
        <v>209</v>
      </c>
      <c r="C403" s="18">
        <v>3516</v>
      </c>
      <c r="D403" s="19">
        <v>608.29</v>
      </c>
      <c r="E403" s="20">
        <f>D403/C403</f>
        <v>0.17300625711035267</v>
      </c>
    </row>
    <row r="404" spans="1:5" ht="15.6" customHeight="1" x14ac:dyDescent="0.3">
      <c r="A404" s="8" t="s">
        <v>207</v>
      </c>
      <c r="B404" s="17" t="s">
        <v>185</v>
      </c>
      <c r="C404" s="18">
        <v>3055</v>
      </c>
      <c r="D404" s="19">
        <v>439.78</v>
      </c>
      <c r="E404" s="20">
        <f>D404/C404</f>
        <v>0.14395417348608838</v>
      </c>
    </row>
    <row r="405" spans="1:5" ht="15.6" customHeight="1" x14ac:dyDescent="0.3">
      <c r="A405" s="8" t="s">
        <v>223</v>
      </c>
      <c r="B405" s="17" t="s">
        <v>209</v>
      </c>
      <c r="C405" s="18">
        <v>1392</v>
      </c>
      <c r="D405" s="19">
        <v>199.97</v>
      </c>
      <c r="E405" s="20">
        <f>D405/C405</f>
        <v>0.1436566091954023</v>
      </c>
    </row>
    <row r="406" spans="1:5" ht="15.6" customHeight="1" x14ac:dyDescent="0.3">
      <c r="A406" s="8" t="s">
        <v>366</v>
      </c>
      <c r="B406" s="17" t="s">
        <v>74</v>
      </c>
      <c r="C406" s="18">
        <v>4517</v>
      </c>
      <c r="D406" s="19">
        <v>320.83999999999997</v>
      </c>
      <c r="E406" s="20">
        <f>D406/C406</f>
        <v>7.1029444321452292E-2</v>
      </c>
    </row>
    <row r="407" spans="1:5" ht="15.6" customHeight="1" x14ac:dyDescent="0.3">
      <c r="A407" s="8" t="s">
        <v>273</v>
      </c>
      <c r="B407" s="17" t="s">
        <v>257</v>
      </c>
      <c r="C407" s="18">
        <v>3450</v>
      </c>
      <c r="D407" s="19">
        <v>227.06</v>
      </c>
      <c r="E407" s="20">
        <f>D407/C407</f>
        <v>6.5814492753623194E-2</v>
      </c>
    </row>
    <row r="408" spans="1:5" ht="15.6" customHeight="1" x14ac:dyDescent="0.3">
      <c r="A408" s="8" t="s">
        <v>113</v>
      </c>
      <c r="B408" s="17" t="s">
        <v>101</v>
      </c>
      <c r="C408" s="18">
        <v>1492</v>
      </c>
      <c r="D408" s="19">
        <v>72.61</v>
      </c>
      <c r="E408" s="20">
        <f>D408/C408</f>
        <v>4.8666219839142093E-2</v>
      </c>
    </row>
    <row r="409" spans="1:5" ht="15.6" customHeight="1" x14ac:dyDescent="0.3">
      <c r="A409" s="8" t="s">
        <v>151</v>
      </c>
      <c r="B409" s="17" t="s">
        <v>101</v>
      </c>
      <c r="C409" s="18">
        <v>3613</v>
      </c>
      <c r="D409" s="19">
        <v>160</v>
      </c>
      <c r="E409" s="20">
        <f>D409/C409</f>
        <v>4.4284528092997509E-2</v>
      </c>
    </row>
    <row r="410" spans="1:5" ht="15.6" customHeight="1" x14ac:dyDescent="0.3">
      <c r="A410" s="8" t="s">
        <v>219</v>
      </c>
      <c r="B410" s="17" t="s">
        <v>209</v>
      </c>
      <c r="C410" s="18">
        <v>1822</v>
      </c>
      <c r="D410" s="19">
        <v>50.03</v>
      </c>
      <c r="E410" s="20">
        <f>D410/C410</f>
        <v>2.7458836443468717E-2</v>
      </c>
    </row>
    <row r="411" spans="1:5" ht="15.6" customHeight="1" x14ac:dyDescent="0.3">
      <c r="A411" s="8" t="s">
        <v>355</v>
      </c>
      <c r="B411" s="17" t="s">
        <v>74</v>
      </c>
      <c r="C411" s="18">
        <v>3721</v>
      </c>
      <c r="D411" s="19">
        <v>84.5</v>
      </c>
      <c r="E411" s="20">
        <f>D411/C411</f>
        <v>2.2708949207202365E-2</v>
      </c>
    </row>
    <row r="412" spans="1:5" ht="15.6" customHeight="1" x14ac:dyDescent="0.3">
      <c r="A412" s="8" t="s">
        <v>44</v>
      </c>
      <c r="B412" s="17" t="s">
        <v>5</v>
      </c>
      <c r="C412" s="18">
        <v>4143</v>
      </c>
      <c r="D412" s="19">
        <v>47.34</v>
      </c>
      <c r="E412" s="20">
        <f>D412/C412</f>
        <v>1.1426502534395366E-2</v>
      </c>
    </row>
    <row r="413" spans="1:5" ht="15.6" customHeight="1" x14ac:dyDescent="0.3">
      <c r="A413" s="8" t="s">
        <v>124</v>
      </c>
      <c r="B413" s="17" t="s">
        <v>101</v>
      </c>
      <c r="C413" s="18">
        <v>685</v>
      </c>
      <c r="D413" s="19">
        <v>4.6399999999999997</v>
      </c>
      <c r="E413" s="20">
        <f>D413/C413</f>
        <v>6.7737226277372262E-3</v>
      </c>
    </row>
    <row r="414" spans="1:5" ht="15.6" customHeight="1" x14ac:dyDescent="0.3">
      <c r="A414" s="8" t="s">
        <v>189</v>
      </c>
      <c r="B414" s="17" t="s">
        <v>185</v>
      </c>
      <c r="C414" s="18">
        <v>4464</v>
      </c>
      <c r="D414" s="19">
        <v>16.91</v>
      </c>
      <c r="E414" s="20">
        <f>D414/C414</f>
        <v>3.7880824372759857E-3</v>
      </c>
    </row>
    <row r="415" spans="1:5" ht="15.6" customHeight="1" x14ac:dyDescent="0.3">
      <c r="A415" s="8" t="s">
        <v>309</v>
      </c>
      <c r="B415" s="17" t="s">
        <v>299</v>
      </c>
      <c r="C415" s="18">
        <v>3129</v>
      </c>
      <c r="D415" s="19">
        <v>9.0299999999999994</v>
      </c>
      <c r="E415" s="20">
        <f>D415/C415</f>
        <v>2.8859060402684563E-3</v>
      </c>
    </row>
    <row r="416" spans="1:5" ht="15.6" customHeight="1" x14ac:dyDescent="0.3">
      <c r="A416" s="8" t="s">
        <v>229</v>
      </c>
      <c r="B416" s="17" t="s">
        <v>209</v>
      </c>
      <c r="C416" s="18">
        <v>601</v>
      </c>
      <c r="D416" s="19">
        <v>0.02</v>
      </c>
      <c r="E416" s="20">
        <f>D416/C416</f>
        <v>3.327787021630616E-5</v>
      </c>
    </row>
    <row r="417" spans="1:5" ht="15.6" customHeight="1" x14ac:dyDescent="0.3">
      <c r="A417" s="8" t="s">
        <v>100</v>
      </c>
      <c r="B417" s="17" t="s">
        <v>101</v>
      </c>
      <c r="C417" s="18">
        <v>255</v>
      </c>
      <c r="D417" s="19">
        <v>0</v>
      </c>
      <c r="E417" s="20">
        <f>D417/C417</f>
        <v>0</v>
      </c>
    </row>
    <row r="418" spans="1:5" ht="15.6" customHeight="1" x14ac:dyDescent="0.3">
      <c r="A418" s="8" t="s">
        <v>107</v>
      </c>
      <c r="B418" s="17" t="s">
        <v>101</v>
      </c>
      <c r="C418" s="18">
        <v>952</v>
      </c>
      <c r="D418" s="19">
        <v>0</v>
      </c>
      <c r="E418" s="20">
        <f>D418/C418</f>
        <v>0</v>
      </c>
    </row>
    <row r="419" spans="1:5" ht="15.6" customHeight="1" x14ac:dyDescent="0.3">
      <c r="A419" s="8" t="s">
        <v>108</v>
      </c>
      <c r="B419" s="17" t="s">
        <v>101</v>
      </c>
      <c r="C419" s="18">
        <v>980</v>
      </c>
      <c r="D419" s="19">
        <v>0</v>
      </c>
      <c r="E419" s="20">
        <f>D419/C419</f>
        <v>0</v>
      </c>
    </row>
    <row r="420" spans="1:5" ht="15.6" customHeight="1" x14ac:dyDescent="0.3">
      <c r="A420" s="8" t="s">
        <v>109</v>
      </c>
      <c r="B420" s="17" t="s">
        <v>101</v>
      </c>
      <c r="C420" s="18">
        <v>1064</v>
      </c>
      <c r="D420" s="19">
        <v>0</v>
      </c>
      <c r="E420" s="20">
        <f>D420/C420</f>
        <v>0</v>
      </c>
    </row>
    <row r="421" spans="1:5" ht="15.6" customHeight="1" x14ac:dyDescent="0.3">
      <c r="A421" s="8" t="s">
        <v>115</v>
      </c>
      <c r="B421" s="17" t="s">
        <v>101</v>
      </c>
      <c r="C421" s="18">
        <v>644</v>
      </c>
      <c r="D421" s="19">
        <v>0</v>
      </c>
      <c r="E421" s="20">
        <f>D421/C421</f>
        <v>0</v>
      </c>
    </row>
    <row r="422" spans="1:5" ht="15.6" customHeight="1" x14ac:dyDescent="0.3">
      <c r="A422" s="8" t="s">
        <v>334</v>
      </c>
      <c r="B422" s="17" t="s">
        <v>209</v>
      </c>
      <c r="C422" s="18">
        <v>3267</v>
      </c>
      <c r="D422" s="19">
        <v>0</v>
      </c>
      <c r="E422" s="20">
        <f>D422/C422</f>
        <v>0</v>
      </c>
    </row>
    <row r="423" spans="1:5" ht="15.6" customHeight="1" x14ac:dyDescent="0.3">
      <c r="A423" s="8" t="s">
        <v>304</v>
      </c>
      <c r="B423" s="17" t="s">
        <v>299</v>
      </c>
      <c r="C423" s="18">
        <v>633</v>
      </c>
      <c r="D423" s="19">
        <v>0</v>
      </c>
      <c r="E423" s="20">
        <f>D423/C423</f>
        <v>0</v>
      </c>
    </row>
    <row r="424" spans="1:5" ht="15.6" customHeight="1" x14ac:dyDescent="0.3">
      <c r="A424" s="8" t="s">
        <v>128</v>
      </c>
      <c r="B424" s="17" t="s">
        <v>101</v>
      </c>
      <c r="C424" s="18">
        <v>362</v>
      </c>
      <c r="D424" s="19">
        <v>0</v>
      </c>
      <c r="E424" s="20">
        <f>D424/C424</f>
        <v>0</v>
      </c>
    </row>
    <row r="425" spans="1:5" ht="15.6" customHeight="1" x14ac:dyDescent="0.3">
      <c r="A425" s="8" t="s">
        <v>34</v>
      </c>
      <c r="B425" s="17" t="s">
        <v>5</v>
      </c>
      <c r="C425" s="18">
        <v>1107</v>
      </c>
      <c r="D425" s="19">
        <v>0</v>
      </c>
      <c r="E425" s="20">
        <f>D425/C425</f>
        <v>0</v>
      </c>
    </row>
    <row r="426" spans="1:5" ht="15.6" customHeight="1" x14ac:dyDescent="0.3">
      <c r="A426" s="8" t="s">
        <v>374</v>
      </c>
      <c r="B426" s="17" t="s">
        <v>257</v>
      </c>
      <c r="C426" s="18">
        <v>2326</v>
      </c>
      <c r="D426" s="19">
        <v>0</v>
      </c>
      <c r="E426" s="20">
        <f>D426/C426</f>
        <v>0</v>
      </c>
    </row>
    <row r="427" spans="1:5" ht="15.6" customHeight="1" x14ac:dyDescent="0.3">
      <c r="A427" s="8" t="s">
        <v>137</v>
      </c>
      <c r="B427" s="17" t="s">
        <v>101</v>
      </c>
      <c r="C427" s="18">
        <v>2658</v>
      </c>
      <c r="D427" s="19">
        <v>0</v>
      </c>
      <c r="E427" s="20">
        <f>D427/C427</f>
        <v>0</v>
      </c>
    </row>
    <row r="428" spans="1:5" ht="15.6" customHeight="1" x14ac:dyDescent="0.3">
      <c r="A428" s="8" t="s">
        <v>445</v>
      </c>
      <c r="B428" s="17" t="s">
        <v>5</v>
      </c>
      <c r="C428" s="18">
        <v>462</v>
      </c>
      <c r="D428" s="19">
        <v>0</v>
      </c>
      <c r="E428" s="20">
        <f>D428/C428</f>
        <v>0</v>
      </c>
    </row>
    <row r="429" spans="1:5" ht="15.6" customHeight="1" x14ac:dyDescent="0.3">
      <c r="A429" s="8" t="s">
        <v>433</v>
      </c>
      <c r="B429" s="17" t="s">
        <v>101</v>
      </c>
      <c r="C429" s="18">
        <v>985</v>
      </c>
      <c r="D429" s="19">
        <v>0</v>
      </c>
      <c r="E429" s="20">
        <f>D429/C429</f>
        <v>0</v>
      </c>
    </row>
    <row r="430" spans="1:5" ht="15.6" customHeight="1" x14ac:dyDescent="0.3">
      <c r="A430" s="8" t="s">
        <v>144</v>
      </c>
      <c r="B430" s="17" t="s">
        <v>101</v>
      </c>
      <c r="C430" s="18">
        <v>3550</v>
      </c>
      <c r="D430" s="19">
        <v>0</v>
      </c>
      <c r="E430" s="20">
        <f>D430/C430</f>
        <v>0</v>
      </c>
    </row>
    <row r="431" spans="1:5" ht="15.6" customHeight="1" x14ac:dyDescent="0.3">
      <c r="A431" s="8" t="s">
        <v>323</v>
      </c>
      <c r="B431" s="17" t="s">
        <v>5</v>
      </c>
      <c r="C431" s="18">
        <v>197</v>
      </c>
      <c r="D431" s="19">
        <v>0</v>
      </c>
      <c r="E431" s="20">
        <f>D431/C431</f>
        <v>0</v>
      </c>
    </row>
    <row r="432" spans="1:5" ht="15.6" customHeight="1" x14ac:dyDescent="0.3">
      <c r="A432" s="8" t="s">
        <v>237</v>
      </c>
      <c r="B432" s="17" t="s">
        <v>209</v>
      </c>
      <c r="C432" s="18">
        <v>830</v>
      </c>
      <c r="D432" s="19">
        <v>0</v>
      </c>
      <c r="E432" s="20">
        <f>D432/C432</f>
        <v>0</v>
      </c>
    </row>
    <row r="433" spans="1:5" ht="15.6" customHeight="1" x14ac:dyDescent="0.3">
      <c r="A433" s="8" t="s">
        <v>152</v>
      </c>
      <c r="B433" s="17" t="s">
        <v>101</v>
      </c>
      <c r="C433" s="18">
        <v>2748</v>
      </c>
      <c r="D433" s="19">
        <v>0</v>
      </c>
      <c r="E433" s="20">
        <f>D433/C433</f>
        <v>0</v>
      </c>
    </row>
    <row r="434" spans="1:5" ht="15.6" customHeight="1" x14ac:dyDescent="0.3">
      <c r="A434" s="8" t="s">
        <v>88</v>
      </c>
      <c r="B434" s="17" t="s">
        <v>74</v>
      </c>
      <c r="C434" s="18">
        <v>4517</v>
      </c>
      <c r="D434" s="19">
        <v>0</v>
      </c>
      <c r="E434" s="20">
        <f>D434/C434</f>
        <v>0</v>
      </c>
    </row>
    <row r="435" spans="1:5" ht="15.6" customHeight="1" x14ac:dyDescent="0.3">
      <c r="A435" s="8" t="s">
        <v>41</v>
      </c>
      <c r="B435" s="17" t="s">
        <v>5</v>
      </c>
      <c r="C435" s="18">
        <v>190</v>
      </c>
      <c r="D435" s="19">
        <v>0</v>
      </c>
      <c r="E435" s="20">
        <f>D435/C435</f>
        <v>0</v>
      </c>
    </row>
    <row r="436" spans="1:5" ht="15.6" customHeight="1" x14ac:dyDescent="0.3">
      <c r="A436" s="8" t="s">
        <v>432</v>
      </c>
      <c r="B436" s="17" t="s">
        <v>101</v>
      </c>
      <c r="C436" s="18">
        <v>1012</v>
      </c>
      <c r="D436" s="19">
        <v>0</v>
      </c>
      <c r="E436" s="20">
        <f>D436/C436</f>
        <v>0</v>
      </c>
    </row>
    <row r="437" spans="1:5" ht="15.6" customHeight="1" x14ac:dyDescent="0.3">
      <c r="A437" s="8" t="s">
        <v>162</v>
      </c>
      <c r="B437" s="17" t="s">
        <v>101</v>
      </c>
      <c r="C437" s="18">
        <v>1518</v>
      </c>
      <c r="D437" s="19">
        <v>0</v>
      </c>
      <c r="E437" s="20">
        <f>D437/C437</f>
        <v>0</v>
      </c>
    </row>
    <row r="438" spans="1:5" ht="15.6" customHeight="1" x14ac:dyDescent="0.3">
      <c r="A438" s="8" t="s">
        <v>165</v>
      </c>
      <c r="B438" s="17" t="s">
        <v>101</v>
      </c>
      <c r="C438" s="18">
        <v>387</v>
      </c>
      <c r="D438" s="19">
        <v>0</v>
      </c>
      <c r="E438" s="20">
        <f>D438/C438</f>
        <v>0</v>
      </c>
    </row>
    <row r="439" spans="1:5" ht="15.6" customHeight="1" x14ac:dyDescent="0.3">
      <c r="A439" s="8" t="s">
        <v>173</v>
      </c>
      <c r="B439" s="17" t="s">
        <v>101</v>
      </c>
      <c r="C439" s="18">
        <v>232</v>
      </c>
      <c r="D439" s="19">
        <v>0</v>
      </c>
      <c r="E439" s="20">
        <f>D439/C439</f>
        <v>0</v>
      </c>
    </row>
    <row r="440" spans="1:5" ht="15.6" customHeight="1" x14ac:dyDescent="0.3">
      <c r="A440" s="8" t="s">
        <v>62</v>
      </c>
      <c r="B440" s="17" t="s">
        <v>5</v>
      </c>
      <c r="C440" s="18">
        <v>369</v>
      </c>
      <c r="D440" s="19">
        <v>0</v>
      </c>
      <c r="E440" s="20">
        <f>D440/C440</f>
        <v>0</v>
      </c>
    </row>
    <row r="441" spans="1:5" ht="15.6" customHeight="1" x14ac:dyDescent="0.3">
      <c r="A441" s="8" t="s">
        <v>362</v>
      </c>
      <c r="B441" s="17" t="s">
        <v>74</v>
      </c>
      <c r="C441" s="18">
        <v>1098</v>
      </c>
      <c r="D441" s="19">
        <v>0</v>
      </c>
      <c r="E441" s="20">
        <f>D441/C441</f>
        <v>0</v>
      </c>
    </row>
    <row r="442" spans="1:5" ht="15.6" customHeight="1" x14ac:dyDescent="0.3">
      <c r="A442" s="8" t="s">
        <v>178</v>
      </c>
      <c r="B442" s="17" t="s">
        <v>101</v>
      </c>
      <c r="C442" s="18">
        <v>2923</v>
      </c>
      <c r="D442" s="19">
        <v>0</v>
      </c>
      <c r="E442" s="20">
        <f>D442/C442</f>
        <v>0</v>
      </c>
    </row>
  </sheetData>
  <sortState ref="A9:E442">
    <sortCondition descending="1" ref="E9:E442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2022-11-15T09:58:35Z</dcterms:modified>
</cp:coreProperties>
</file>