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24" yWindow="192" windowWidth="11904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15" i="2" l="1"/>
  <c r="E27" i="2"/>
  <c r="E46" i="2"/>
  <c r="E70" i="2"/>
  <c r="E15" i="2"/>
  <c r="E66" i="2"/>
  <c r="E60" i="2"/>
  <c r="E44" i="2"/>
  <c r="E21" i="2"/>
  <c r="E39" i="2"/>
  <c r="E137" i="2"/>
  <c r="E62" i="2"/>
  <c r="E122" i="2"/>
  <c r="E58" i="2"/>
  <c r="E150" i="2"/>
  <c r="E139" i="2"/>
  <c r="E12" i="2"/>
  <c r="E77" i="2"/>
  <c r="E123" i="2"/>
  <c r="E112" i="2"/>
  <c r="E107" i="2"/>
  <c r="E9" i="2"/>
  <c r="E86" i="2"/>
  <c r="E145" i="2"/>
  <c r="E121" i="2"/>
  <c r="E22" i="2"/>
  <c r="E148" i="2"/>
  <c r="E31" i="2"/>
  <c r="E114" i="2"/>
  <c r="E30" i="2"/>
  <c r="E127" i="2"/>
  <c r="E17" i="2"/>
  <c r="E50" i="2"/>
  <c r="E26" i="2"/>
  <c r="E129" i="2"/>
  <c r="E56" i="2"/>
  <c r="E136" i="2"/>
  <c r="E128" i="2"/>
  <c r="E52" i="2"/>
  <c r="E81" i="2"/>
  <c r="E89" i="2"/>
  <c r="E40" i="2"/>
  <c r="E37" i="2"/>
  <c r="E88" i="2"/>
  <c r="E42" i="2"/>
  <c r="E38" i="2"/>
  <c r="E34" i="2"/>
  <c r="E130" i="2"/>
  <c r="E64" i="2"/>
  <c r="E54" i="2"/>
  <c r="E25" i="2"/>
  <c r="E20" i="2"/>
  <c r="E158" i="2"/>
  <c r="E35" i="2"/>
  <c r="E140" i="2"/>
  <c r="E90" i="2"/>
  <c r="E87" i="2"/>
  <c r="E55" i="2"/>
  <c r="E109" i="2"/>
  <c r="E79" i="2"/>
  <c r="E18" i="2"/>
  <c r="E117" i="2"/>
  <c r="E72" i="2"/>
  <c r="E68" i="2"/>
  <c r="E149" i="2"/>
  <c r="E65" i="2"/>
  <c r="E152" i="2"/>
  <c r="E74" i="2"/>
  <c r="E151" i="2"/>
  <c r="E10" i="2"/>
  <c r="E124" i="2"/>
  <c r="E83" i="2"/>
  <c r="E132" i="2"/>
  <c r="E125" i="2"/>
  <c r="E80" i="2"/>
  <c r="E144" i="2"/>
  <c r="E116" i="2"/>
  <c r="E53" i="2"/>
  <c r="E45" i="2"/>
  <c r="E73" i="2"/>
  <c r="E92" i="2"/>
  <c r="E57" i="2"/>
  <c r="E49" i="2"/>
  <c r="E51" i="2"/>
  <c r="E71" i="2"/>
  <c r="E36" i="2"/>
  <c r="E105" i="2"/>
  <c r="E43" i="2"/>
  <c r="E143" i="2"/>
  <c r="E102" i="2"/>
  <c r="E78" i="2"/>
  <c r="E133" i="2"/>
  <c r="E141" i="2"/>
  <c r="E118" i="2"/>
  <c r="E101" i="2"/>
  <c r="E106" i="2"/>
  <c r="E61" i="2"/>
  <c r="E84" i="2"/>
  <c r="E76" i="2"/>
  <c r="E100" i="2"/>
  <c r="E82" i="2"/>
  <c r="E134" i="2"/>
  <c r="E138" i="2"/>
  <c r="E75" i="2"/>
  <c r="E135" i="2"/>
  <c r="E47" i="2"/>
  <c r="E63" i="2"/>
  <c r="E104" i="2"/>
  <c r="E108" i="2"/>
  <c r="E93" i="2"/>
  <c r="E14" i="2"/>
  <c r="E157" i="2"/>
  <c r="E131" i="2"/>
  <c r="E32" i="2"/>
  <c r="E142" i="2"/>
  <c r="E120" i="2"/>
  <c r="E94" i="2"/>
  <c r="E146" i="2"/>
  <c r="E69" i="2"/>
  <c r="E96" i="2"/>
  <c r="E95" i="2"/>
  <c r="E110" i="2"/>
  <c r="E19" i="2"/>
  <c r="E99" i="2"/>
  <c r="E59" i="2"/>
  <c r="E103" i="2"/>
  <c r="E113" i="2"/>
  <c r="E16" i="2"/>
  <c r="E29" i="2"/>
  <c r="E98" i="2"/>
  <c r="E48" i="2"/>
  <c r="E23" i="2"/>
  <c r="E119" i="2"/>
  <c r="E24" i="2"/>
  <c r="E147" i="2"/>
  <c r="E153" i="2"/>
  <c r="E67" i="2"/>
  <c r="E111" i="2"/>
  <c r="E41" i="2"/>
  <c r="E13" i="2"/>
  <c r="E85" i="2"/>
  <c r="E91" i="2"/>
  <c r="E33" i="2"/>
  <c r="E97" i="2"/>
  <c r="E156" i="2"/>
  <c r="E11" i="2"/>
  <c r="E155" i="2"/>
  <c r="E154" i="2"/>
  <c r="E28" i="2"/>
  <c r="E126" i="2"/>
  <c r="E15" i="1"/>
  <c r="E52" i="1"/>
  <c r="E73" i="1"/>
  <c r="E85" i="1"/>
  <c r="E34" i="1"/>
  <c r="E114" i="1"/>
  <c r="E45" i="1"/>
  <c r="E13" i="1"/>
  <c r="E44" i="1"/>
  <c r="E72" i="1"/>
  <c r="E113" i="1"/>
  <c r="E99" i="1"/>
  <c r="E157" i="1"/>
  <c r="E51" i="1"/>
  <c r="E89" i="1"/>
  <c r="E28" i="1"/>
  <c r="E10" i="1"/>
  <c r="E112" i="1"/>
  <c r="E125" i="1"/>
  <c r="E17" i="1"/>
  <c r="E57" i="1"/>
  <c r="E132" i="1"/>
  <c r="E121" i="1"/>
  <c r="E20" i="1"/>
  <c r="E77" i="1"/>
  <c r="E84" i="1"/>
  <c r="E59" i="1"/>
  <c r="E70" i="1"/>
  <c r="E151" i="1"/>
  <c r="E30" i="1"/>
  <c r="E40" i="1"/>
  <c r="E119" i="1"/>
  <c r="E104" i="1"/>
  <c r="E22" i="1"/>
  <c r="E75" i="1"/>
  <c r="E149" i="1"/>
  <c r="E19" i="1"/>
  <c r="E86" i="1"/>
  <c r="E156" i="1"/>
  <c r="E76" i="1"/>
  <c r="E93" i="1"/>
  <c r="E111" i="1"/>
  <c r="E124" i="1"/>
  <c r="E100" i="1"/>
  <c r="E152" i="1"/>
  <c r="E143" i="1"/>
  <c r="E63" i="1"/>
  <c r="E106" i="1"/>
  <c r="E141" i="1"/>
  <c r="E80" i="1"/>
  <c r="E55" i="1"/>
  <c r="E96" i="1"/>
  <c r="E42" i="1"/>
  <c r="E35" i="1"/>
  <c r="E128" i="1"/>
  <c r="E62" i="1"/>
  <c r="E68" i="1"/>
  <c r="E54" i="1"/>
  <c r="E36" i="1"/>
  <c r="E129" i="1"/>
  <c r="E146" i="1"/>
  <c r="E23" i="1"/>
  <c r="E27" i="1"/>
  <c r="E98" i="1"/>
  <c r="E56" i="1"/>
  <c r="E48" i="1"/>
  <c r="E25" i="1"/>
  <c r="E46" i="1"/>
  <c r="E136" i="1"/>
  <c r="E155" i="1"/>
  <c r="E60" i="1"/>
  <c r="E107" i="1"/>
  <c r="E109" i="1"/>
  <c r="E145" i="1"/>
  <c r="E97" i="1"/>
  <c r="E101" i="1"/>
  <c r="E103" i="1"/>
  <c r="E133" i="1"/>
  <c r="E138" i="1"/>
  <c r="E65" i="1"/>
  <c r="E21" i="1"/>
  <c r="E66" i="1"/>
  <c r="E130" i="1"/>
  <c r="E118" i="1"/>
  <c r="E95" i="1"/>
  <c r="E83" i="1"/>
  <c r="E67" i="1"/>
  <c r="E126" i="1"/>
  <c r="E16" i="1"/>
  <c r="E116" i="1"/>
  <c r="E81" i="1"/>
  <c r="E153" i="1"/>
  <c r="E47" i="1"/>
  <c r="E108" i="1"/>
  <c r="E122" i="1"/>
  <c r="E38" i="1"/>
  <c r="E90" i="1"/>
  <c r="E115" i="1"/>
  <c r="E87" i="1"/>
  <c r="E148" i="1"/>
  <c r="E94" i="1"/>
  <c r="E123" i="1"/>
  <c r="E110" i="1"/>
  <c r="E12" i="1"/>
  <c r="E82" i="1"/>
  <c r="E154" i="1"/>
  <c r="E14" i="1"/>
  <c r="E131" i="1"/>
  <c r="E41" i="1"/>
  <c r="E37" i="1"/>
  <c r="E147" i="1"/>
  <c r="E69" i="1"/>
  <c r="E74" i="1"/>
  <c r="E24" i="1"/>
  <c r="E9" i="1"/>
  <c r="E140" i="1"/>
  <c r="E117" i="1"/>
  <c r="E134" i="1"/>
  <c r="E139" i="1"/>
  <c r="E49" i="1"/>
  <c r="E39" i="1"/>
  <c r="E102" i="1"/>
  <c r="E61" i="1"/>
  <c r="E50" i="1"/>
  <c r="E135" i="1"/>
  <c r="E58" i="1"/>
  <c r="E32" i="1"/>
  <c r="E127" i="1"/>
  <c r="E64" i="1"/>
  <c r="E43" i="1"/>
  <c r="E144" i="1"/>
  <c r="E18" i="1"/>
  <c r="E91" i="1"/>
  <c r="E120" i="1"/>
  <c r="E53" i="1"/>
  <c r="E33" i="1"/>
  <c r="E105" i="1"/>
  <c r="E150" i="1"/>
  <c r="E78" i="1"/>
  <c r="E71" i="1"/>
  <c r="E137" i="1"/>
  <c r="E88" i="1"/>
  <c r="E31" i="1"/>
  <c r="E142" i="1"/>
  <c r="E11" i="1"/>
  <c r="E29" i="1"/>
  <c r="E158" i="1"/>
  <c r="E92" i="1"/>
  <c r="E26" i="1"/>
  <c r="E79" i="1"/>
</calcChain>
</file>

<file path=xl/sharedStrings.xml><?xml version="1.0" encoding="utf-8"?>
<sst xmlns="http://schemas.openxmlformats.org/spreadsheetml/2006/main" count="621" uniqueCount="169">
  <si>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</si>
  <si>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</si>
  <si>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</si>
  <si>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</si>
  <si>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</si>
  <si>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</si>
  <si>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</si>
  <si>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</si>
  <si>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</si>
  <si>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</si>
  <si>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</si>
  <si>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</si>
  <si>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</si>
  <si>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</si>
  <si>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</si>
  <si>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</si>
  <si>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</si>
  <si>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</si>
  <si>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</si>
  <si>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</si>
  <si>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</si>
  <si>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</si>
  <si>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</si>
  <si>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</si>
  <si>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</si>
  <si>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</si>
  <si>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</si>
  <si>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</si>
  <si>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</si>
  <si>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</si>
  <si>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Montoro   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</si>
  <si>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</si>
  <si>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</si>
  <si>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</si>
  <si>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</si>
  <si>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</si>
  <si>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</si>
  <si>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</si>
  <si>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</si>
  <si>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</si>
  <si>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</si>
  <si>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</si>
  <si>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</si>
  <si>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</si>
  <si>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</si>
  <si>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</si>
  <si>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</si>
  <si>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</si>
  <si>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</si>
  <si>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</si>
  <si>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</si>
  <si>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</si>
  <si>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</si>
  <si>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</si>
  <si>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</si>
  <si>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</si>
  <si>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</si>
  <si>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</si>
  <si>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</si>
  <si>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</si>
  <si>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</si>
  <si>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</si>
  <si>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</si>
  <si>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</si>
  <si>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</si>
  <si>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</si>
  <si>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</si>
  <si>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</si>
  <si>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</si>
  <si>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</si>
  <si>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</si>
  <si>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</si>
  <si>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</si>
  <si>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</si>
  <si>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</si>
  <si>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</si>
  <si>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</si>
  <si>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</si>
  <si>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</si>
  <si>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</si>
  <si>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</si>
  <si>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</si>
  <si>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</si>
  <si>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</si>
  <si>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</si>
  <si>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</si>
  <si>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</si>
  <si>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</si>
  <si>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Manilva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</si>
  <si>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</si>
  <si>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</si>
  <si>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</si>
  <si>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</si>
  <si>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</si>
  <si>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</si>
  <si>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</si>
  <si>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</si>
  <si>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</si>
  <si>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</si>
  <si>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</si>
  <si>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</si>
  <si>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</si>
  <si>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</si>
  <si>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</si>
  <si>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</si>
  <si>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</si>
  <si>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</si>
  <si>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</si>
  <si>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</si>
  <si>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</si>
  <si>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</si>
  <si>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</si>
  <si>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</si>
  <si>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</si>
  <si>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</si>
  <si>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</si>
  <si>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</si>
  <si>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</si>
  <si>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</si>
  <si>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</si>
  <si>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</si>
  <si>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</si>
  <si>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</si>
  <si>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</si>
  <si>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</si>
  <si>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</si>
  <si>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</si>
  <si>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</si>
  <si>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</si>
  <si>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</si>
  <si>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</si>
  <si>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</si>
  <si>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</si>
  <si>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</si>
  <si>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</si>
  <si>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</si>
  <si>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</si>
  <si>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>Municipios de Andalucía de 5.000 a 19.999 habitantes</t>
  </si>
  <si>
    <t xml:space="preserve">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</si>
  <si>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</si>
  <si>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</si>
  <si>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</si>
  <si>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</si>
  <si>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</si>
  <si>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</si>
  <si>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</si>
  <si>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</si>
  <si>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</si>
  <si>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</si>
  <si>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</si>
  <si>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</si>
  <si>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</si>
  <si>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</si>
  <si>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</si>
  <si>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</si>
  <si>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Pozoblanco                                                            </t>
  </si>
  <si>
    <t xml:space="preserve">Alcalá del Río                                                        </t>
  </si>
  <si>
    <t xml:space="preserve">Vegas del Genil                                                       </t>
  </si>
  <si>
    <t xml:space="preserve">Jódar                                                                 </t>
  </si>
  <si>
    <t xml:space="preserve">Bollullos de la Mitación                                              </t>
  </si>
  <si>
    <t xml:space="preserve">Pulpí                                                                 </t>
  </si>
  <si>
    <t xml:space="preserve">Palomares del Río                                                     </t>
  </si>
  <si>
    <t xml:space="preserve">Santiponce                                                            </t>
  </si>
  <si>
    <t xml:space="preserve">Cúllar Vega                                                           </t>
  </si>
  <si>
    <t xml:space="preserve">Hinojosa del Duque                                                    </t>
  </si>
  <si>
    <t xml:space="preserve">Porcuna                                                               </t>
  </si>
  <si>
    <t xml:space="preserve">Pedrera                                                               </t>
  </si>
  <si>
    <t xml:space="preserve">Guardia de Jaén (La)                                                  </t>
  </si>
  <si>
    <t xml:space="preserve">Castilblanco de los Arroyos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</si>
</sst>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tabSelected="1" workbookViewId="0">
      <selection activeCell="G22" sqref="G22"/>
    </sheetView>
  </sheetViews>
  <sheetFormatPr baseColWidth="10" defaultRowHeight="18" x14ac:dyDescent="0.3"/>
  <cols>
    <col min="1" max="1" width="42.10937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13" customFormat="1" ht="24" customHeight="1" x14ac:dyDescent="0.3">
      <c r="A2" s="6"/>
      <c r="B2" s="7"/>
      <c r="C2" s="8"/>
      <c r="D2" s="7"/>
      <c r="E2" s="7"/>
    </row>
    <row r="3" spans="1:5" s="13" customFormat="1" ht="21.6" x14ac:dyDescent="0.3">
      <c r="A3" s="24" t="s">
        <v>152</v>
      </c>
      <c r="B3" s="24"/>
      <c r="C3" s="24"/>
      <c r="D3" s="24"/>
      <c r="E3" s="24"/>
    </row>
    <row r="4" spans="1:5" s="13" customFormat="1" ht="21.6" x14ac:dyDescent="0.3">
      <c r="A4" s="23" t="s">
        <v>137</v>
      </c>
      <c r="B4" s="23"/>
      <c r="C4" s="23"/>
      <c r="D4" s="23"/>
      <c r="E4" s="23"/>
    </row>
    <row r="5" spans="1:5" s="13" customFormat="1" ht="16.8" x14ac:dyDescent="0.3">
      <c r="A5" s="22" t="s">
        <v>154</v>
      </c>
      <c r="B5" s="14"/>
      <c r="C5" s="15"/>
      <c r="D5" s="16"/>
      <c r="E5" s="16"/>
    </row>
    <row r="6" spans="1:5" s="13" customFormat="1" ht="16.8" x14ac:dyDescent="0.3">
      <c r="A6" s="14"/>
      <c r="B6" s="14"/>
      <c r="C6" s="15"/>
      <c r="D6" s="16"/>
      <c r="E6" s="16"/>
    </row>
    <row r="7" spans="1:5" s="13" customFormat="1" ht="16.8" x14ac:dyDescent="0.3">
      <c r="A7" s="17" t="s">
        <v>138</v>
      </c>
      <c r="B7" s="18"/>
      <c r="C7" s="19"/>
      <c r="D7" s="9" t="s">
        <v>0</v>
      </c>
      <c r="E7" s="10" t="s">
        <v>1</v>
      </c>
    </row>
    <row r="8" spans="1:5" s="13" customFormat="1" ht="50.4" x14ac:dyDescent="0.3">
      <c r="A8" s="11" t="s">
        <v>2</v>
      </c>
      <c r="B8" s="11" t="s">
        <v>119</v>
      </c>
      <c r="C8" s="11" t="s">
        <v>3</v>
      </c>
      <c r="D8" s="12" t="s">
        <v>120</v>
      </c>
      <c r="E8" s="11" t="s">
        <v>120</v>
      </c>
    </row>
    <row r="9" spans="1:5" ht="15.6" customHeight="1" x14ac:dyDescent="0.3">
      <c r="A9" s="1" t="s">
        <v>23</v>
      </c>
      <c r="B9" s="2" t="s">
        <v>22</v>
      </c>
      <c r="C9" s="3">
        <v>13398</v>
      </c>
      <c r="D9" s="4">
        <v>21324.21</v>
      </c>
      <c r="E9" s="5">
        <f>D9/C9</f>
        <v>1.5915965069413345</v>
      </c>
    </row>
    <row r="10" spans="1:5" ht="15" customHeight="1" x14ac:dyDescent="0.3">
      <c r="A10" s="1" t="s">
        <v>84</v>
      </c>
      <c r="B10" s="2" t="s">
        <v>85</v>
      </c>
      <c r="C10" s="3">
        <v>5453</v>
      </c>
      <c r="D10" s="4">
        <v>120716.08</v>
      </c>
      <c r="E10" s="5">
        <f>D10/C10</f>
        <v>22.137553640198057</v>
      </c>
    </row>
    <row r="11" spans="1:5" ht="15" customHeight="1" x14ac:dyDescent="0.3">
      <c r="A11" s="1" t="s">
        <v>36</v>
      </c>
      <c r="B11" s="2" t="s">
        <v>35</v>
      </c>
      <c r="C11" s="3">
        <v>19128</v>
      </c>
      <c r="D11" s="4">
        <v>0</v>
      </c>
      <c r="E11" s="5">
        <f>D11/C11</f>
        <v>0</v>
      </c>
    </row>
    <row r="12" spans="1:5" ht="15" customHeight="1" x14ac:dyDescent="0.3">
      <c r="A12" s="1" t="s">
        <v>5</v>
      </c>
      <c r="B12" s="2" t="s">
        <v>4</v>
      </c>
      <c r="C12" s="3">
        <v>12070</v>
      </c>
      <c r="D12" s="4">
        <v>0</v>
      </c>
      <c r="E12" s="5">
        <f>D12/C12</f>
        <v>0</v>
      </c>
    </row>
    <row r="13" spans="1:5" ht="15" customHeight="1" x14ac:dyDescent="0.3">
      <c r="A13" s="1" t="s">
        <v>151</v>
      </c>
      <c r="B13" s="2" t="s">
        <v>16</v>
      </c>
      <c r="C13" s="3">
        <v>5245</v>
      </c>
      <c r="D13" s="4">
        <v>373001.26</v>
      </c>
      <c r="E13" s="5">
        <f>D13/C13</f>
        <v>71.115588179218307</v>
      </c>
    </row>
    <row r="14" spans="1:5" ht="15" customHeight="1" x14ac:dyDescent="0.3">
      <c r="A14" s="1" t="s">
        <v>156</v>
      </c>
      <c r="B14" s="2" t="s">
        <v>91</v>
      </c>
      <c r="C14" s="3">
        <v>12264</v>
      </c>
      <c r="D14" s="4">
        <v>0</v>
      </c>
      <c r="E14" s="5">
        <f>D14/C14</f>
        <v>0</v>
      </c>
    </row>
    <row r="15" spans="1:5" ht="15" customHeight="1" x14ac:dyDescent="0.3">
      <c r="A15" s="1" t="s">
        <v>17</v>
      </c>
      <c r="B15" s="2" t="s">
        <v>16</v>
      </c>
      <c r="C15" s="3">
        <v>5031</v>
      </c>
      <c r="D15" s="4">
        <v>17297.759999999998</v>
      </c>
      <c r="E15" s="5">
        <f>D15/C15</f>
        <v>3.438234943351222</v>
      </c>
    </row>
    <row r="16" spans="1:5" ht="15" customHeight="1" x14ac:dyDescent="0.3">
      <c r="A16" s="1" t="s">
        <v>69</v>
      </c>
      <c r="B16" s="2" t="s">
        <v>68</v>
      </c>
      <c r="C16" s="3">
        <v>10434</v>
      </c>
      <c r="D16" s="4">
        <v>188003.69</v>
      </c>
      <c r="E16" s="5">
        <f>D16/C16</f>
        <v>18.018371669541882</v>
      </c>
    </row>
    <row r="17" spans="1:5" ht="15" customHeight="1" x14ac:dyDescent="0.3">
      <c r="A17" s="1" t="s">
        <v>37</v>
      </c>
      <c r="B17" s="2" t="s">
        <v>35</v>
      </c>
      <c r="C17" s="3">
        <v>5497</v>
      </c>
      <c r="D17" s="4">
        <v>22992.87</v>
      </c>
      <c r="E17" s="5">
        <f>D17/C17</f>
        <v>4.182803347280335</v>
      </c>
    </row>
    <row r="18" spans="1:5" ht="15" customHeight="1" x14ac:dyDescent="0.3">
      <c r="A18" s="1" t="s">
        <v>140</v>
      </c>
      <c r="B18" s="2" t="s">
        <v>91</v>
      </c>
      <c r="C18" s="3">
        <v>16484</v>
      </c>
      <c r="D18" s="4">
        <v>72672.47</v>
      </c>
      <c r="E18" s="5">
        <f>D18/C18</f>
        <v>4.4086671924290224</v>
      </c>
    </row>
    <row r="19" spans="1:5" ht="15" customHeight="1" x14ac:dyDescent="0.3">
      <c r="A19" s="1" t="s">
        <v>130</v>
      </c>
      <c r="B19" s="2" t="s">
        <v>85</v>
      </c>
      <c r="C19" s="3">
        <v>6551</v>
      </c>
      <c r="D19" s="4">
        <v>312212.28000000003</v>
      </c>
      <c r="E19" s="5">
        <f>D19/C19</f>
        <v>47.658720805983826</v>
      </c>
    </row>
    <row r="20" spans="1:5" ht="15" customHeight="1" x14ac:dyDescent="0.3">
      <c r="A20" s="1" t="s">
        <v>38</v>
      </c>
      <c r="B20" s="2" t="s">
        <v>35</v>
      </c>
      <c r="C20" s="3">
        <v>5667</v>
      </c>
      <c r="D20" s="4">
        <v>69940.34</v>
      </c>
      <c r="E20" s="5">
        <f>D20/C20</f>
        <v>12.341686959590612</v>
      </c>
    </row>
    <row r="21" spans="1:5" ht="15" customHeight="1" x14ac:dyDescent="0.3">
      <c r="A21" s="1" t="s">
        <v>39</v>
      </c>
      <c r="B21" s="2" t="s">
        <v>35</v>
      </c>
      <c r="C21" s="3">
        <v>9674</v>
      </c>
      <c r="D21" s="4">
        <v>25106.83</v>
      </c>
      <c r="E21" s="5">
        <f>D21/C21</f>
        <v>2.5952894356005789</v>
      </c>
    </row>
    <row r="22" spans="1:5" ht="15" customHeight="1" x14ac:dyDescent="0.3">
      <c r="A22" s="1" t="s">
        <v>92</v>
      </c>
      <c r="B22" s="2" t="s">
        <v>91</v>
      </c>
      <c r="C22" s="3">
        <v>6287</v>
      </c>
      <c r="D22" s="4">
        <v>44279.51</v>
      </c>
      <c r="E22" s="5">
        <f>D22/C22</f>
        <v>7.0430268808652778</v>
      </c>
    </row>
    <row r="23" spans="1:5" ht="15" customHeight="1" x14ac:dyDescent="0.3">
      <c r="A23" s="1" t="s">
        <v>24</v>
      </c>
      <c r="B23" s="2" t="s">
        <v>22</v>
      </c>
      <c r="C23" s="3">
        <v>8036</v>
      </c>
      <c r="D23" s="4">
        <v>1.23</v>
      </c>
      <c r="E23" s="5">
        <f>D23/C23</f>
        <v>1.5306122448979591E-4</v>
      </c>
    </row>
    <row r="24" spans="1:5" ht="15" customHeight="1" x14ac:dyDescent="0.3">
      <c r="A24" s="1" t="s">
        <v>86</v>
      </c>
      <c r="B24" s="2" t="s">
        <v>85</v>
      </c>
      <c r="C24" s="3">
        <v>13336</v>
      </c>
      <c r="D24" s="4">
        <v>4365.2700000000004</v>
      </c>
      <c r="E24" s="5">
        <f>D24/C24</f>
        <v>0.32732978404319141</v>
      </c>
    </row>
    <row r="25" spans="1:5" ht="15" customHeight="1" x14ac:dyDescent="0.3">
      <c r="A25" s="1" t="s">
        <v>61</v>
      </c>
      <c r="B25" s="2" t="s">
        <v>60</v>
      </c>
      <c r="C25" s="3">
        <v>8215</v>
      </c>
      <c r="D25" s="4">
        <v>199681.9</v>
      </c>
      <c r="E25" s="5">
        <f>D25/C25</f>
        <v>24.306987218502737</v>
      </c>
    </row>
    <row r="26" spans="1:5" ht="15" customHeight="1" x14ac:dyDescent="0.3">
      <c r="A26" s="1" t="s">
        <v>93</v>
      </c>
      <c r="B26" s="2" t="s">
        <v>91</v>
      </c>
      <c r="C26" s="3">
        <v>19497</v>
      </c>
      <c r="D26" s="4">
        <v>37234.9</v>
      </c>
      <c r="E26" s="5">
        <f>D26/C26</f>
        <v>1.9097758629532748</v>
      </c>
    </row>
    <row r="27" spans="1:5" ht="15" customHeight="1" x14ac:dyDescent="0.3">
      <c r="A27" s="1" t="s">
        <v>87</v>
      </c>
      <c r="B27" s="2" t="s">
        <v>85</v>
      </c>
      <c r="C27" s="3">
        <v>8114</v>
      </c>
      <c r="D27" s="4">
        <v>209512.06</v>
      </c>
      <c r="E27" s="5">
        <f>D27/C27</f>
        <v>25.821057431599705</v>
      </c>
    </row>
    <row r="28" spans="1:5" ht="15" customHeight="1" x14ac:dyDescent="0.3">
      <c r="A28" s="1" t="s">
        <v>70</v>
      </c>
      <c r="B28" s="2" t="s">
        <v>68</v>
      </c>
      <c r="C28" s="3">
        <v>5450</v>
      </c>
      <c r="D28" s="4">
        <v>57020.42</v>
      </c>
      <c r="E28" s="5">
        <f>D28/C28</f>
        <v>10.4624623853211</v>
      </c>
    </row>
    <row r="29" spans="1:5" ht="15" customHeight="1" x14ac:dyDescent="0.3">
      <c r="A29" s="1" t="s">
        <v>129</v>
      </c>
      <c r="B29" s="2" t="s">
        <v>35</v>
      </c>
      <c r="C29" s="3">
        <v>19198</v>
      </c>
      <c r="D29" s="4">
        <v>65960.84</v>
      </c>
      <c r="E29" s="5">
        <f>D29/C29</f>
        <v>3.4358183144077508</v>
      </c>
    </row>
    <row r="30" spans="1:5" ht="15" customHeight="1" x14ac:dyDescent="0.3">
      <c r="A30" s="1" t="s">
        <v>94</v>
      </c>
      <c r="B30" s="2" t="s">
        <v>91</v>
      </c>
      <c r="C30" s="3">
        <v>6060</v>
      </c>
      <c r="D30" s="4">
        <v>133230.67000000001</v>
      </c>
      <c r="E30" s="5">
        <f>D30/C30</f>
        <v>21.985259075907592</v>
      </c>
    </row>
    <row r="31" spans="1:5" ht="15" customHeight="1" x14ac:dyDescent="0.3">
      <c r="A31" s="1" t="s">
        <v>25</v>
      </c>
      <c r="B31" s="2" t="s">
        <v>22</v>
      </c>
      <c r="C31" s="3">
        <v>18885</v>
      </c>
      <c r="D31" s="4">
        <v>779461.8</v>
      </c>
      <c r="E31" s="5">
        <f>D31/C31</f>
        <v>41.274122319301036</v>
      </c>
    </row>
    <row r="32" spans="1:5" ht="15" customHeight="1" x14ac:dyDescent="0.3">
      <c r="A32" s="1" t="s">
        <v>71</v>
      </c>
      <c r="B32" s="2" t="s">
        <v>68</v>
      </c>
      <c r="C32" s="3">
        <v>15762</v>
      </c>
      <c r="D32" s="4">
        <v>39681.97</v>
      </c>
      <c r="E32" s="5">
        <f>D32/C32</f>
        <v>2.5175720086283468</v>
      </c>
    </row>
    <row r="33" spans="1:5" ht="15" customHeight="1" x14ac:dyDescent="0.3">
      <c r="A33" s="1" t="s">
        <v>72</v>
      </c>
      <c r="B33" s="2" t="s">
        <v>68</v>
      </c>
      <c r="C33" s="3">
        <v>17498</v>
      </c>
      <c r="D33" s="4">
        <v>54903.96</v>
      </c>
      <c r="E33" s="5">
        <f>D33/C33</f>
        <v>3.1377277403131787</v>
      </c>
    </row>
    <row r="34" spans="1:5" ht="15" customHeight="1" x14ac:dyDescent="0.3">
      <c r="A34" s="1" t="s">
        <v>73</v>
      </c>
      <c r="B34" s="2" t="s">
        <v>68</v>
      </c>
      <c r="C34" s="3">
        <v>5115</v>
      </c>
      <c r="D34" s="4">
        <v>43565.760000000002</v>
      </c>
      <c r="E34" s="5">
        <f>D34/C34</f>
        <v>8.5172551319648093</v>
      </c>
    </row>
    <row r="35" spans="1:5" ht="15" customHeight="1" x14ac:dyDescent="0.3">
      <c r="A35" s="1" t="s">
        <v>95</v>
      </c>
      <c r="B35" s="2" t="s">
        <v>91</v>
      </c>
      <c r="C35" s="3">
        <v>7322</v>
      </c>
      <c r="D35" s="4">
        <v>24761.5</v>
      </c>
      <c r="E35" s="5">
        <f>D35/C35</f>
        <v>3.3817945916416279</v>
      </c>
    </row>
    <row r="36" spans="1:5" ht="15" customHeight="1" x14ac:dyDescent="0.3">
      <c r="A36" s="1" t="s">
        <v>150</v>
      </c>
      <c r="B36" s="2" t="s">
        <v>85</v>
      </c>
      <c r="C36" s="3">
        <v>7829</v>
      </c>
      <c r="D36" s="4">
        <v>260190.46</v>
      </c>
      <c r="E36" s="5">
        <f>D36/C36</f>
        <v>33.234188274364541</v>
      </c>
    </row>
    <row r="37" spans="1:5" ht="15" customHeight="1" x14ac:dyDescent="0.3">
      <c r="A37" s="1" t="s">
        <v>142</v>
      </c>
      <c r="B37" s="2" t="s">
        <v>4</v>
      </c>
      <c r="C37" s="3">
        <v>12708</v>
      </c>
      <c r="D37" s="4">
        <v>33152.129999999997</v>
      </c>
      <c r="E37" s="5">
        <f>D37/C37</f>
        <v>2.6087606232294616</v>
      </c>
    </row>
    <row r="38" spans="1:5" ht="15" customHeight="1" x14ac:dyDescent="0.3">
      <c r="A38" s="1" t="s">
        <v>159</v>
      </c>
      <c r="B38" s="2" t="s">
        <v>91</v>
      </c>
      <c r="C38" s="3">
        <v>11099</v>
      </c>
      <c r="D38" s="4">
        <v>42119.83</v>
      </c>
      <c r="E38" s="5">
        <f>D38/C38</f>
        <v>3.7949211640688354</v>
      </c>
    </row>
    <row r="39" spans="1:5" ht="15" customHeight="1" x14ac:dyDescent="0.3">
      <c r="A39" s="1" t="s">
        <v>62</v>
      </c>
      <c r="B39" s="2" t="s">
        <v>60</v>
      </c>
      <c r="C39" s="3">
        <v>14392</v>
      </c>
      <c r="D39" s="4">
        <v>50438.23</v>
      </c>
      <c r="E39" s="5">
        <f>D39/C39</f>
        <v>3.5046018621456367</v>
      </c>
    </row>
    <row r="40" spans="1:5" ht="15" customHeight="1" x14ac:dyDescent="0.3">
      <c r="A40" s="1" t="s">
        <v>63</v>
      </c>
      <c r="B40" s="2" t="s">
        <v>60</v>
      </c>
      <c r="C40" s="3">
        <v>6075</v>
      </c>
      <c r="D40" s="4">
        <v>41442.6</v>
      </c>
      <c r="E40" s="5">
        <f>D40/C40</f>
        <v>6.821827160493827</v>
      </c>
    </row>
    <row r="41" spans="1:5" ht="15" customHeight="1" x14ac:dyDescent="0.3">
      <c r="A41" s="1" t="s">
        <v>128</v>
      </c>
      <c r="B41" s="2" t="s">
        <v>91</v>
      </c>
      <c r="C41" s="3">
        <v>12581</v>
      </c>
      <c r="D41" s="4">
        <v>4151.26</v>
      </c>
      <c r="E41" s="5">
        <f>D41/C41</f>
        <v>0.32996264207932596</v>
      </c>
    </row>
    <row r="42" spans="1:5" ht="15" customHeight="1" x14ac:dyDescent="0.3">
      <c r="A42" s="1" t="s">
        <v>26</v>
      </c>
      <c r="B42" s="2" t="s">
        <v>22</v>
      </c>
      <c r="C42" s="3">
        <v>7316</v>
      </c>
      <c r="D42" s="4">
        <v>27776.73</v>
      </c>
      <c r="E42" s="5">
        <f>D42/C42</f>
        <v>3.7967099507927831</v>
      </c>
    </row>
    <row r="43" spans="1:5" ht="15" customHeight="1" x14ac:dyDescent="0.3">
      <c r="A43" s="1" t="s">
        <v>96</v>
      </c>
      <c r="B43" s="2" t="s">
        <v>91</v>
      </c>
      <c r="C43" s="3">
        <v>16335</v>
      </c>
      <c r="D43" s="4">
        <v>30514.87</v>
      </c>
      <c r="E43" s="5">
        <f>D43/C43</f>
        <v>1.8680667278849097</v>
      </c>
    </row>
    <row r="44" spans="1:5" ht="15" customHeight="1" x14ac:dyDescent="0.3">
      <c r="A44" s="1" t="s">
        <v>40</v>
      </c>
      <c r="B44" s="2" t="s">
        <v>35</v>
      </c>
      <c r="C44" s="3">
        <v>5262</v>
      </c>
      <c r="D44" s="4">
        <v>3000</v>
      </c>
      <c r="E44" s="5">
        <f>D44/C44</f>
        <v>0.5701254275940707</v>
      </c>
    </row>
    <row r="45" spans="1:5" ht="15" customHeight="1" x14ac:dyDescent="0.3">
      <c r="A45" s="1" t="s">
        <v>97</v>
      </c>
      <c r="B45" s="2" t="s">
        <v>91</v>
      </c>
      <c r="C45" s="3">
        <v>5228</v>
      </c>
      <c r="D45" s="4">
        <v>95449.81</v>
      </c>
      <c r="E45" s="5">
        <f>D45/C45</f>
        <v>18.257423488905889</v>
      </c>
    </row>
    <row r="46" spans="1:5" ht="15" customHeight="1" x14ac:dyDescent="0.3">
      <c r="A46" s="1" t="s">
        <v>149</v>
      </c>
      <c r="B46" s="2" t="s">
        <v>85</v>
      </c>
      <c r="C46" s="3">
        <v>8301</v>
      </c>
      <c r="D46" s="4">
        <v>10281.24</v>
      </c>
      <c r="E46" s="5">
        <f>D46/C46</f>
        <v>1.2385543910372243</v>
      </c>
    </row>
    <row r="47" spans="1:5" ht="15" customHeight="1" x14ac:dyDescent="0.3">
      <c r="A47" s="1" t="s">
        <v>145</v>
      </c>
      <c r="B47" s="2" t="s">
        <v>91</v>
      </c>
      <c r="C47" s="3">
        <v>10755</v>
      </c>
      <c r="D47" s="4">
        <v>0</v>
      </c>
      <c r="E47" s="5">
        <f>D47/C47</f>
        <v>0</v>
      </c>
    </row>
    <row r="48" spans="1:5" ht="15" customHeight="1" x14ac:dyDescent="0.3">
      <c r="A48" s="1" t="s">
        <v>6</v>
      </c>
      <c r="B48" s="2" t="s">
        <v>4</v>
      </c>
      <c r="C48" s="3">
        <v>8183</v>
      </c>
      <c r="D48" s="4">
        <v>360978.42</v>
      </c>
      <c r="E48" s="5">
        <f>D48/C48</f>
        <v>44.113212758157154</v>
      </c>
    </row>
    <row r="49" spans="1:5" ht="15" customHeight="1" x14ac:dyDescent="0.3">
      <c r="A49" s="1" t="s">
        <v>27</v>
      </c>
      <c r="B49" s="2" t="s">
        <v>22</v>
      </c>
      <c r="C49" s="3">
        <v>14228</v>
      </c>
      <c r="D49" s="4">
        <v>55468.68</v>
      </c>
      <c r="E49" s="5">
        <f>D49/C49</f>
        <v>3.8985577734045544</v>
      </c>
    </row>
    <row r="50" spans="1:5" ht="15" customHeight="1" x14ac:dyDescent="0.3">
      <c r="A50" s="1" t="s">
        <v>141</v>
      </c>
      <c r="B50" s="2" t="s">
        <v>68</v>
      </c>
      <c r="C50" s="3">
        <v>15048</v>
      </c>
      <c r="D50" s="4">
        <v>39646.230000000003</v>
      </c>
      <c r="E50" s="5">
        <f>D50/C50</f>
        <v>2.6346511164274324</v>
      </c>
    </row>
    <row r="51" spans="1:5" ht="15" customHeight="1" x14ac:dyDescent="0.3">
      <c r="A51" s="1" t="s">
        <v>98</v>
      </c>
      <c r="B51" s="2" t="s">
        <v>91</v>
      </c>
      <c r="C51" s="3">
        <v>5384</v>
      </c>
      <c r="D51" s="4">
        <v>16880.64</v>
      </c>
      <c r="E51" s="5">
        <f>D51/C51</f>
        <v>3.1353343239227338</v>
      </c>
    </row>
    <row r="52" spans="1:5" ht="15" customHeight="1" x14ac:dyDescent="0.3">
      <c r="A52" s="1" t="s">
        <v>168</v>
      </c>
      <c r="B52" s="2" t="s">
        <v>91</v>
      </c>
      <c r="C52" s="3">
        <v>5059</v>
      </c>
      <c r="D52" s="4">
        <v>40607.93</v>
      </c>
      <c r="E52" s="5">
        <f>D52/C52</f>
        <v>8.026868946432101</v>
      </c>
    </row>
    <row r="53" spans="1:5" ht="15" customHeight="1" x14ac:dyDescent="0.3">
      <c r="A53" s="1" t="s">
        <v>131</v>
      </c>
      <c r="B53" s="2" t="s">
        <v>91</v>
      </c>
      <c r="C53" s="3">
        <v>17366</v>
      </c>
      <c r="D53" s="4">
        <v>182191.63</v>
      </c>
      <c r="E53" s="5">
        <f>D53/C53</f>
        <v>10.491283542554417</v>
      </c>
    </row>
    <row r="54" spans="1:5" ht="15" customHeight="1" x14ac:dyDescent="0.3">
      <c r="A54" s="1" t="s">
        <v>28</v>
      </c>
      <c r="B54" s="2" t="s">
        <v>22</v>
      </c>
      <c r="C54" s="3">
        <v>7740</v>
      </c>
      <c r="D54" s="4">
        <v>6765</v>
      </c>
      <c r="E54" s="5">
        <f>D54/C54</f>
        <v>0.87403100775193798</v>
      </c>
    </row>
    <row r="55" spans="1:5" ht="15" customHeight="1" x14ac:dyDescent="0.3">
      <c r="A55" s="1" t="s">
        <v>74</v>
      </c>
      <c r="B55" s="2" t="s">
        <v>68</v>
      </c>
      <c r="C55" s="3">
        <v>7248</v>
      </c>
      <c r="D55" s="4">
        <v>40895.300000000003</v>
      </c>
      <c r="E55" s="5">
        <f>D55/C55</f>
        <v>5.6422875275938198</v>
      </c>
    </row>
    <row r="56" spans="1:5" ht="15" customHeight="1" x14ac:dyDescent="0.3">
      <c r="A56" s="1" t="s">
        <v>41</v>
      </c>
      <c r="B56" s="2" t="s">
        <v>35</v>
      </c>
      <c r="C56" s="3">
        <v>8181</v>
      </c>
      <c r="D56" s="4">
        <v>6010.12</v>
      </c>
      <c r="E56" s="5">
        <f>D56/C56</f>
        <v>0.73464368659088131</v>
      </c>
    </row>
    <row r="57" spans="1:5" ht="15" customHeight="1" x14ac:dyDescent="0.3">
      <c r="A57" s="1" t="s">
        <v>42</v>
      </c>
      <c r="B57" s="2" t="s">
        <v>35</v>
      </c>
      <c r="C57" s="3">
        <v>5624</v>
      </c>
      <c r="D57" s="4">
        <v>4972.3599999999997</v>
      </c>
      <c r="E57" s="5">
        <f>D57/C57</f>
        <v>0.88413229018492168</v>
      </c>
    </row>
    <row r="58" spans="1:5" ht="15" customHeight="1" x14ac:dyDescent="0.3">
      <c r="A58" s="1" t="s">
        <v>43</v>
      </c>
      <c r="B58" s="2" t="s">
        <v>35</v>
      </c>
      <c r="C58" s="3">
        <v>15741</v>
      </c>
      <c r="D58" s="4">
        <v>76390.399999999994</v>
      </c>
      <c r="E58" s="5">
        <f>D58/C58</f>
        <v>4.8529572454100753</v>
      </c>
    </row>
    <row r="59" spans="1:5" ht="15" customHeight="1" x14ac:dyDescent="0.3">
      <c r="A59" s="1" t="s">
        <v>99</v>
      </c>
      <c r="B59" s="2" t="s">
        <v>91</v>
      </c>
      <c r="C59" s="3">
        <v>5864</v>
      </c>
      <c r="D59" s="4">
        <v>19224.900000000001</v>
      </c>
      <c r="E59" s="5">
        <f>D59/C59</f>
        <v>3.2784618008185542</v>
      </c>
    </row>
    <row r="60" spans="1:5" ht="15" customHeight="1" x14ac:dyDescent="0.3">
      <c r="A60" s="1" t="s">
        <v>100</v>
      </c>
      <c r="B60" s="2" t="s">
        <v>91</v>
      </c>
      <c r="C60" s="3">
        <v>8667</v>
      </c>
      <c r="D60" s="4">
        <v>48211.09</v>
      </c>
      <c r="E60" s="5">
        <f>D60/C60</f>
        <v>5.5626041306103611</v>
      </c>
    </row>
    <row r="61" spans="1:5" ht="15" customHeight="1" x14ac:dyDescent="0.3">
      <c r="A61" s="1" t="s">
        <v>7</v>
      </c>
      <c r="B61" s="2" t="s">
        <v>4</v>
      </c>
      <c r="C61" s="3">
        <v>14623</v>
      </c>
      <c r="D61" s="4">
        <v>69418.95</v>
      </c>
      <c r="E61" s="5">
        <f>D61/C61</f>
        <v>4.7472440675647949</v>
      </c>
    </row>
    <row r="62" spans="1:5" ht="15" customHeight="1" x14ac:dyDescent="0.3">
      <c r="A62" s="1" t="s">
        <v>163</v>
      </c>
      <c r="B62" s="2" t="s">
        <v>35</v>
      </c>
      <c r="C62" s="3">
        <v>7719</v>
      </c>
      <c r="D62" s="4">
        <v>63367.71</v>
      </c>
      <c r="E62" s="5">
        <f>D62/C62</f>
        <v>8.2093159735717069</v>
      </c>
    </row>
    <row r="63" spans="1:5" ht="15" customHeight="1" x14ac:dyDescent="0.3">
      <c r="A63" s="1" t="s">
        <v>44</v>
      </c>
      <c r="B63" s="2" t="s">
        <v>35</v>
      </c>
      <c r="C63" s="3">
        <v>7168</v>
      </c>
      <c r="D63" s="4">
        <v>20625.05</v>
      </c>
      <c r="E63" s="5">
        <f>D63/C63</f>
        <v>2.8773786272321429</v>
      </c>
    </row>
    <row r="64" spans="1:5" ht="15" customHeight="1" x14ac:dyDescent="0.3">
      <c r="A64" s="1" t="s">
        <v>101</v>
      </c>
      <c r="B64" s="2" t="s">
        <v>91</v>
      </c>
      <c r="C64" s="3">
        <v>16048</v>
      </c>
      <c r="D64" s="4">
        <v>50664.09</v>
      </c>
      <c r="E64" s="5">
        <f>D64/C64</f>
        <v>3.1570345214356927</v>
      </c>
    </row>
    <row r="65" spans="1:5" ht="15" customHeight="1" x14ac:dyDescent="0.3">
      <c r="A65" s="1" t="s">
        <v>147</v>
      </c>
      <c r="B65" s="2" t="s">
        <v>22</v>
      </c>
      <c r="C65" s="3">
        <v>9667</v>
      </c>
      <c r="D65" s="4">
        <v>20409.810000000001</v>
      </c>
      <c r="E65" s="5">
        <f>D65/C65</f>
        <v>2.1112868521775114</v>
      </c>
    </row>
    <row r="66" spans="1:5" ht="15" customHeight="1" x14ac:dyDescent="0.3">
      <c r="A66" s="1" t="s">
        <v>29</v>
      </c>
      <c r="B66" s="2" t="s">
        <v>22</v>
      </c>
      <c r="C66" s="3">
        <v>9803</v>
      </c>
      <c r="D66" s="4">
        <v>6024.49</v>
      </c>
      <c r="E66" s="5">
        <f>D66/C66</f>
        <v>0.61455574824033454</v>
      </c>
    </row>
    <row r="67" spans="1:5" ht="15" customHeight="1" x14ac:dyDescent="0.3">
      <c r="A67" s="1" t="s">
        <v>102</v>
      </c>
      <c r="B67" s="2" t="s">
        <v>91</v>
      </c>
      <c r="C67" s="3">
        <v>10295</v>
      </c>
      <c r="D67" s="4">
        <v>9975.15</v>
      </c>
      <c r="E67" s="5">
        <f>D67/C67</f>
        <v>0.96893152015541517</v>
      </c>
    </row>
    <row r="68" spans="1:5" ht="15" customHeight="1" x14ac:dyDescent="0.3">
      <c r="A68" s="1" t="s">
        <v>125</v>
      </c>
      <c r="B68" s="2" t="s">
        <v>91</v>
      </c>
      <c r="C68" s="3">
        <v>7740</v>
      </c>
      <c r="D68" s="4">
        <v>41896.839999999997</v>
      </c>
      <c r="E68" s="5">
        <f>D68/C68</f>
        <v>5.4130284237726096</v>
      </c>
    </row>
    <row r="69" spans="1:5" ht="15" customHeight="1" x14ac:dyDescent="0.3">
      <c r="A69" s="1" t="s">
        <v>64</v>
      </c>
      <c r="B69" s="2" t="s">
        <v>60</v>
      </c>
      <c r="C69" s="3">
        <v>12810</v>
      </c>
      <c r="D69" s="4">
        <v>40243.769999999997</v>
      </c>
      <c r="E69" s="5">
        <f>D69/C69</f>
        <v>3.1415901639344259</v>
      </c>
    </row>
    <row r="70" spans="1:5" ht="15" customHeight="1" x14ac:dyDescent="0.3">
      <c r="A70" s="1" t="s">
        <v>45</v>
      </c>
      <c r="B70" s="2" t="s">
        <v>35</v>
      </c>
      <c r="C70" s="3">
        <v>5993</v>
      </c>
      <c r="D70" s="4">
        <v>3004.3</v>
      </c>
      <c r="E70" s="5">
        <f>D70/C70</f>
        <v>0.50130151843817794</v>
      </c>
    </row>
    <row r="71" spans="1:5" ht="15" customHeight="1" x14ac:dyDescent="0.3">
      <c r="A71" s="1" t="s">
        <v>46</v>
      </c>
      <c r="B71" s="2" t="s">
        <v>35</v>
      </c>
      <c r="C71" s="3">
        <v>18462</v>
      </c>
      <c r="D71" s="4">
        <v>215479.6</v>
      </c>
      <c r="E71" s="5">
        <f>D71/C71</f>
        <v>11.671519878669701</v>
      </c>
    </row>
    <row r="72" spans="1:5" ht="15" customHeight="1" x14ac:dyDescent="0.3">
      <c r="A72" s="1" t="s">
        <v>47</v>
      </c>
      <c r="B72" s="2" t="s">
        <v>35</v>
      </c>
      <c r="C72" s="3">
        <v>5287</v>
      </c>
      <c r="D72" s="4">
        <v>16408.8</v>
      </c>
      <c r="E72" s="5">
        <f>D72/C72</f>
        <v>3.1036126347645165</v>
      </c>
    </row>
    <row r="73" spans="1:5" ht="15" customHeight="1" x14ac:dyDescent="0.3">
      <c r="A73" s="1" t="s">
        <v>167</v>
      </c>
      <c r="B73" s="2" t="s">
        <v>68</v>
      </c>
      <c r="C73" s="3">
        <v>5082</v>
      </c>
      <c r="D73" s="4">
        <v>77201.62</v>
      </c>
      <c r="E73" s="5">
        <f>D73/C73</f>
        <v>15.191188508461234</v>
      </c>
    </row>
    <row r="74" spans="1:5" ht="15" customHeight="1" x14ac:dyDescent="0.3">
      <c r="A74" s="1" t="s">
        <v>103</v>
      </c>
      <c r="B74" s="2" t="s">
        <v>91</v>
      </c>
      <c r="C74" s="3">
        <v>13054</v>
      </c>
      <c r="D74" s="4">
        <v>86482.8</v>
      </c>
      <c r="E74" s="5">
        <f>D74/C74</f>
        <v>6.6250038302436041</v>
      </c>
    </row>
    <row r="75" spans="1:5" ht="15" customHeight="1" x14ac:dyDescent="0.3">
      <c r="A75" s="1" t="s">
        <v>104</v>
      </c>
      <c r="B75" s="2" t="s">
        <v>91</v>
      </c>
      <c r="C75" s="3">
        <v>6504</v>
      </c>
      <c r="D75" s="4">
        <v>65985.8</v>
      </c>
      <c r="E75" s="5">
        <f>D75/C75</f>
        <v>10.145418204182043</v>
      </c>
    </row>
    <row r="76" spans="1:5" ht="15" customHeight="1" x14ac:dyDescent="0.3">
      <c r="A76" s="1" t="s">
        <v>164</v>
      </c>
      <c r="B76" s="2" t="s">
        <v>22</v>
      </c>
      <c r="C76" s="3">
        <v>6684</v>
      </c>
      <c r="D76" s="4">
        <v>69882.44</v>
      </c>
      <c r="E76" s="5">
        <f>D76/C76</f>
        <v>10.455182525433873</v>
      </c>
    </row>
    <row r="77" spans="1:5" ht="15" customHeight="1" x14ac:dyDescent="0.3">
      <c r="A77" s="1" t="s">
        <v>75</v>
      </c>
      <c r="B77" s="2" t="s">
        <v>68</v>
      </c>
      <c r="C77" s="3">
        <v>5682</v>
      </c>
      <c r="D77" s="4">
        <v>50726.65</v>
      </c>
      <c r="E77" s="5">
        <f>D77/C77</f>
        <v>8.9276047166490677</v>
      </c>
    </row>
    <row r="78" spans="1:5" ht="15" customHeight="1" x14ac:dyDescent="0.3">
      <c r="A78" s="1" t="s">
        <v>8</v>
      </c>
      <c r="B78" s="2" t="s">
        <v>4</v>
      </c>
      <c r="C78" s="3">
        <v>17974</v>
      </c>
      <c r="D78" s="4">
        <v>74276.639999999999</v>
      </c>
      <c r="E78" s="5">
        <f>D78/C78</f>
        <v>4.1324490931345279</v>
      </c>
    </row>
    <row r="79" spans="1:5" ht="15" customHeight="1" x14ac:dyDescent="0.3">
      <c r="A79" s="1" t="s">
        <v>132</v>
      </c>
      <c r="B79" s="2" t="s">
        <v>4</v>
      </c>
      <c r="C79" s="3">
        <v>19744</v>
      </c>
      <c r="D79" s="4">
        <v>121765.46</v>
      </c>
      <c r="E79" s="5">
        <f>D79/C79</f>
        <v>6.1672133306320909</v>
      </c>
    </row>
    <row r="80" spans="1:5" ht="15" customHeight="1" x14ac:dyDescent="0.3">
      <c r="A80" s="1" t="s">
        <v>48</v>
      </c>
      <c r="B80" s="2" t="s">
        <v>35</v>
      </c>
      <c r="C80" s="3">
        <v>7236</v>
      </c>
      <c r="D80" s="4">
        <v>81743.45</v>
      </c>
      <c r="E80" s="5">
        <f>D80/C80</f>
        <v>11.296773079049197</v>
      </c>
    </row>
    <row r="81" spans="1:5" ht="15" customHeight="1" x14ac:dyDescent="0.3">
      <c r="A81" s="1" t="s">
        <v>146</v>
      </c>
      <c r="B81" s="2" t="s">
        <v>35</v>
      </c>
      <c r="C81" s="3">
        <v>10514</v>
      </c>
      <c r="D81" s="4">
        <v>99837</v>
      </c>
      <c r="E81" s="5">
        <f>D81/C81</f>
        <v>9.4956248811108992</v>
      </c>
    </row>
    <row r="82" spans="1:5" ht="15" customHeight="1" x14ac:dyDescent="0.3">
      <c r="A82" s="1" t="s">
        <v>49</v>
      </c>
      <c r="B82" s="2" t="s">
        <v>35</v>
      </c>
      <c r="C82" s="3">
        <v>12120</v>
      </c>
      <c r="D82" s="4">
        <v>26000.46</v>
      </c>
      <c r="E82" s="5">
        <f>D82/C82</f>
        <v>2.1452524752475246</v>
      </c>
    </row>
    <row r="83" spans="1:5" ht="15" customHeight="1" x14ac:dyDescent="0.3">
      <c r="A83" s="1" t="s">
        <v>133</v>
      </c>
      <c r="B83" s="2" t="s">
        <v>35</v>
      </c>
      <c r="C83" s="3">
        <v>10080</v>
      </c>
      <c r="D83" s="4">
        <v>3820.08</v>
      </c>
      <c r="E83" s="5">
        <f>D83/C83</f>
        <v>0.37897619047619047</v>
      </c>
    </row>
    <row r="84" spans="1:5" ht="15" customHeight="1" x14ac:dyDescent="0.3">
      <c r="A84" s="1" t="s">
        <v>123</v>
      </c>
      <c r="B84" s="2" t="s">
        <v>91</v>
      </c>
      <c r="C84" s="3">
        <v>5826</v>
      </c>
      <c r="D84" s="4">
        <v>30497.5</v>
      </c>
      <c r="E84" s="5">
        <f>D84/C84</f>
        <v>5.2347236525918301</v>
      </c>
    </row>
    <row r="85" spans="1:5" ht="15" customHeight="1" x14ac:dyDescent="0.3">
      <c r="A85" s="1" t="s">
        <v>50</v>
      </c>
      <c r="B85" s="2" t="s">
        <v>35</v>
      </c>
      <c r="C85" s="3">
        <v>5094</v>
      </c>
      <c r="D85" s="4">
        <v>8296.06</v>
      </c>
      <c r="E85" s="5">
        <f>D85/C85</f>
        <v>1.628594424813506</v>
      </c>
    </row>
    <row r="86" spans="1:5" ht="15" customHeight="1" x14ac:dyDescent="0.3">
      <c r="A86" s="1" t="s">
        <v>127</v>
      </c>
      <c r="B86" s="2" t="s">
        <v>16</v>
      </c>
      <c r="C86" s="3">
        <v>6665</v>
      </c>
      <c r="D86" s="4">
        <v>7516.38</v>
      </c>
      <c r="E86" s="5">
        <f>D86/C86</f>
        <v>1.1277389347336835</v>
      </c>
    </row>
    <row r="87" spans="1:5" ht="15" customHeight="1" x14ac:dyDescent="0.3">
      <c r="A87" s="1" t="s">
        <v>158</v>
      </c>
      <c r="B87" s="2" t="s">
        <v>68</v>
      </c>
      <c r="C87" s="3">
        <v>11583</v>
      </c>
      <c r="D87" s="4">
        <v>55056.32</v>
      </c>
      <c r="E87" s="5">
        <f>D87/C87</f>
        <v>4.7532003798670468</v>
      </c>
    </row>
    <row r="88" spans="1:5" ht="15" customHeight="1" x14ac:dyDescent="0.3">
      <c r="A88" s="1" t="s">
        <v>105</v>
      </c>
      <c r="B88" s="2" t="s">
        <v>91</v>
      </c>
      <c r="C88" s="3">
        <v>18578</v>
      </c>
      <c r="D88" s="4">
        <v>30584.81</v>
      </c>
      <c r="E88" s="5">
        <f>D88/C88</f>
        <v>1.6462918505759501</v>
      </c>
    </row>
    <row r="89" spans="1:5" ht="15" customHeight="1" x14ac:dyDescent="0.3">
      <c r="A89" s="1" t="s">
        <v>9</v>
      </c>
      <c r="B89" s="2" t="s">
        <v>4</v>
      </c>
      <c r="C89" s="3">
        <v>5449</v>
      </c>
      <c r="D89" s="4">
        <v>664804.56000000006</v>
      </c>
      <c r="E89" s="5">
        <f>D89/C89</f>
        <v>122.00487428886035</v>
      </c>
    </row>
    <row r="90" spans="1:5" ht="15" customHeight="1" x14ac:dyDescent="0.3">
      <c r="A90" s="1" t="s">
        <v>76</v>
      </c>
      <c r="B90" s="2" t="s">
        <v>68</v>
      </c>
      <c r="C90" s="3">
        <v>11315</v>
      </c>
      <c r="D90" s="4">
        <v>1514.84</v>
      </c>
      <c r="E90" s="5">
        <f>D90/C90</f>
        <v>0.13387892178524083</v>
      </c>
    </row>
    <row r="91" spans="1:5" ht="15" customHeight="1" x14ac:dyDescent="0.3">
      <c r="A91" s="1" t="s">
        <v>88</v>
      </c>
      <c r="B91" s="2" t="s">
        <v>85</v>
      </c>
      <c r="C91" s="3">
        <v>16849</v>
      </c>
      <c r="D91" s="4">
        <v>97569.47</v>
      </c>
      <c r="E91" s="5">
        <f>D91/C91</f>
        <v>5.7908166656774887</v>
      </c>
    </row>
    <row r="92" spans="1:5" ht="15" customHeight="1" x14ac:dyDescent="0.3">
      <c r="A92" s="1" t="s">
        <v>106</v>
      </c>
      <c r="B92" s="2" t="s">
        <v>91</v>
      </c>
      <c r="C92" s="3">
        <v>19317</v>
      </c>
      <c r="D92" s="4">
        <v>376</v>
      </c>
      <c r="E92" s="5">
        <f>D92/C92</f>
        <v>1.9464720194647202E-2</v>
      </c>
    </row>
    <row r="93" spans="1:5" ht="15" customHeight="1" x14ac:dyDescent="0.3">
      <c r="A93" s="1" t="s">
        <v>77</v>
      </c>
      <c r="B93" s="2" t="s">
        <v>68</v>
      </c>
      <c r="C93" s="3">
        <v>6726</v>
      </c>
      <c r="D93" s="4">
        <v>53743.55</v>
      </c>
      <c r="E93" s="5">
        <f>D93/C93</f>
        <v>7.990417781742492</v>
      </c>
    </row>
    <row r="94" spans="1:5" ht="15" customHeight="1" x14ac:dyDescent="0.3">
      <c r="A94" s="1" t="s">
        <v>143</v>
      </c>
      <c r="B94" s="2" t="s">
        <v>16</v>
      </c>
      <c r="C94" s="3">
        <v>11813</v>
      </c>
      <c r="D94" s="4">
        <v>2097.9699999999998</v>
      </c>
      <c r="E94" s="5">
        <f>D94/C94</f>
        <v>0.17759840853297212</v>
      </c>
    </row>
    <row r="95" spans="1:5" ht="15" customHeight="1" x14ac:dyDescent="0.3">
      <c r="A95" s="1" t="s">
        <v>78</v>
      </c>
      <c r="B95" s="2" t="s">
        <v>68</v>
      </c>
      <c r="C95" s="3">
        <v>9973</v>
      </c>
      <c r="D95" s="4">
        <v>68321.88</v>
      </c>
      <c r="E95" s="5">
        <f>D95/C95</f>
        <v>6.8506848490925503</v>
      </c>
    </row>
    <row r="96" spans="1:5" ht="15" customHeight="1" x14ac:dyDescent="0.3">
      <c r="A96" s="1" t="s">
        <v>10</v>
      </c>
      <c r="B96" s="2" t="s">
        <v>4</v>
      </c>
      <c r="C96" s="3">
        <v>7257</v>
      </c>
      <c r="D96" s="4">
        <v>47075.96</v>
      </c>
      <c r="E96" s="5">
        <f>D96/C96</f>
        <v>6.4869725782003584</v>
      </c>
    </row>
    <row r="97" spans="1:5" ht="15" customHeight="1" x14ac:dyDescent="0.3">
      <c r="A97" s="1" t="s">
        <v>11</v>
      </c>
      <c r="B97" s="2" t="s">
        <v>4</v>
      </c>
      <c r="C97" s="3">
        <v>9086</v>
      </c>
      <c r="D97" s="4">
        <v>19209.919999999998</v>
      </c>
      <c r="E97" s="5">
        <f>D97/C97</f>
        <v>2.1142328857583093</v>
      </c>
    </row>
    <row r="98" spans="1:5" ht="15" customHeight="1" x14ac:dyDescent="0.3">
      <c r="A98" s="1" t="s">
        <v>51</v>
      </c>
      <c r="B98" s="2" t="s">
        <v>35</v>
      </c>
      <c r="C98" s="3">
        <v>8137</v>
      </c>
      <c r="D98" s="4">
        <v>277697.37</v>
      </c>
      <c r="E98" s="5">
        <f>D98/C98</f>
        <v>34.127733808528944</v>
      </c>
    </row>
    <row r="99" spans="1:5" ht="15" customHeight="1" x14ac:dyDescent="0.3">
      <c r="A99" s="1" t="s">
        <v>52</v>
      </c>
      <c r="B99" s="2" t="s">
        <v>35</v>
      </c>
      <c r="C99" s="3">
        <v>5336</v>
      </c>
      <c r="D99" s="4">
        <v>28853.99</v>
      </c>
      <c r="E99" s="5">
        <f>D99/C99</f>
        <v>5.4074194152923543</v>
      </c>
    </row>
    <row r="100" spans="1:5" ht="15" customHeight="1" x14ac:dyDescent="0.3">
      <c r="A100" s="1" t="s">
        <v>107</v>
      </c>
      <c r="B100" s="2" t="s">
        <v>91</v>
      </c>
      <c r="C100" s="3">
        <v>7014</v>
      </c>
      <c r="D100" s="4">
        <v>18391.21</v>
      </c>
      <c r="E100" s="5">
        <f>D100/C100</f>
        <v>2.6220715711434273</v>
      </c>
    </row>
    <row r="101" spans="1:5" ht="15" customHeight="1" x14ac:dyDescent="0.3">
      <c r="A101" s="1" t="s">
        <v>30</v>
      </c>
      <c r="B101" s="2" t="s">
        <v>22</v>
      </c>
      <c r="C101" s="3">
        <v>9231</v>
      </c>
      <c r="D101" s="4">
        <v>85343.33</v>
      </c>
      <c r="E101" s="5">
        <f>D101/C101</f>
        <v>9.2452962842595596</v>
      </c>
    </row>
    <row r="102" spans="1:5" ht="15" customHeight="1" x14ac:dyDescent="0.3">
      <c r="A102" s="1" t="s">
        <v>53</v>
      </c>
      <c r="B102" s="2" t="s">
        <v>35</v>
      </c>
      <c r="C102" s="3">
        <v>14559</v>
      </c>
      <c r="D102" s="4">
        <v>62516.31</v>
      </c>
      <c r="E102" s="5">
        <f>D102/C102</f>
        <v>4.2939975273026993</v>
      </c>
    </row>
    <row r="103" spans="1:5" ht="15" customHeight="1" x14ac:dyDescent="0.3">
      <c r="A103" s="1" t="s">
        <v>108</v>
      </c>
      <c r="B103" s="2" t="s">
        <v>91</v>
      </c>
      <c r="C103" s="3">
        <v>9452</v>
      </c>
      <c r="D103" s="4">
        <v>39750</v>
      </c>
      <c r="E103" s="5">
        <f>D103/C103</f>
        <v>4.2054591620820991</v>
      </c>
    </row>
    <row r="104" spans="1:5" ht="15" customHeight="1" x14ac:dyDescent="0.3">
      <c r="A104" s="1" t="s">
        <v>12</v>
      </c>
      <c r="B104" s="2" t="s">
        <v>4</v>
      </c>
      <c r="C104" s="3">
        <v>6258</v>
      </c>
      <c r="D104" s="4">
        <v>4150</v>
      </c>
      <c r="E104" s="5">
        <f>D104/C104</f>
        <v>0.66315116650687123</v>
      </c>
    </row>
    <row r="105" spans="1:5" ht="15" customHeight="1" x14ac:dyDescent="0.3">
      <c r="A105" s="1" t="s">
        <v>109</v>
      </c>
      <c r="B105" s="2" t="s">
        <v>91</v>
      </c>
      <c r="C105" s="3">
        <v>17594</v>
      </c>
      <c r="D105" s="4">
        <v>298762.90999999997</v>
      </c>
      <c r="E105" s="5">
        <f>D105/C105</f>
        <v>16.980954302603159</v>
      </c>
    </row>
    <row r="106" spans="1:5" ht="15" customHeight="1" x14ac:dyDescent="0.3">
      <c r="A106" s="1" t="s">
        <v>54</v>
      </c>
      <c r="B106" s="2" t="s">
        <v>35</v>
      </c>
      <c r="C106" s="3">
        <v>7173</v>
      </c>
      <c r="D106" s="4">
        <v>0</v>
      </c>
      <c r="E106" s="5">
        <f>D106/C106</f>
        <v>0</v>
      </c>
    </row>
    <row r="107" spans="1:5" ht="15" customHeight="1" x14ac:dyDescent="0.3">
      <c r="A107" s="1" t="s">
        <v>55</v>
      </c>
      <c r="B107" s="2" t="s">
        <v>35</v>
      </c>
      <c r="C107" s="3">
        <v>8934</v>
      </c>
      <c r="D107" s="4">
        <v>267518.8</v>
      </c>
      <c r="E107" s="5">
        <f>D107/C107</f>
        <v>29.943899708976939</v>
      </c>
    </row>
    <row r="108" spans="1:5" ht="15" customHeight="1" x14ac:dyDescent="0.3">
      <c r="A108" s="1" t="s">
        <v>65</v>
      </c>
      <c r="B108" s="2" t="s">
        <v>60</v>
      </c>
      <c r="C108" s="3">
        <v>10787</v>
      </c>
      <c r="D108" s="4">
        <v>261468.42</v>
      </c>
      <c r="E108" s="5">
        <f>D108/C108</f>
        <v>24.239215722629091</v>
      </c>
    </row>
    <row r="109" spans="1:5" ht="15" customHeight="1" x14ac:dyDescent="0.3">
      <c r="A109" s="1" t="s">
        <v>161</v>
      </c>
      <c r="B109" s="2" t="s">
        <v>91</v>
      </c>
      <c r="C109" s="3">
        <v>9020</v>
      </c>
      <c r="D109" s="4">
        <v>83824.95</v>
      </c>
      <c r="E109" s="5">
        <f>D109/C109</f>
        <v>9.2932317073170729</v>
      </c>
    </row>
    <row r="110" spans="1:5" ht="15" customHeight="1" x14ac:dyDescent="0.3">
      <c r="A110" s="1" t="s">
        <v>144</v>
      </c>
      <c r="B110" s="2" t="s">
        <v>60</v>
      </c>
      <c r="C110" s="3">
        <v>12001</v>
      </c>
      <c r="D110" s="4">
        <v>95960.69</v>
      </c>
      <c r="E110" s="5">
        <f>D110/C110</f>
        <v>7.9960578285142905</v>
      </c>
    </row>
    <row r="111" spans="1:5" ht="15" customHeight="1" x14ac:dyDescent="0.3">
      <c r="A111" s="1" t="s">
        <v>110</v>
      </c>
      <c r="B111" s="2" t="s">
        <v>91</v>
      </c>
      <c r="C111" s="3">
        <v>6850</v>
      </c>
      <c r="D111" s="4">
        <v>9742.0400000000009</v>
      </c>
      <c r="E111" s="5">
        <f>D111/C111</f>
        <v>1.4221956204379564</v>
      </c>
    </row>
    <row r="112" spans="1:5" ht="15" customHeight="1" x14ac:dyDescent="0.3">
      <c r="A112" s="1" t="s">
        <v>18</v>
      </c>
      <c r="B112" s="2" t="s">
        <v>16</v>
      </c>
      <c r="C112" s="3">
        <v>5470</v>
      </c>
      <c r="D112" s="4">
        <v>98011.98</v>
      </c>
      <c r="E112" s="5">
        <f>D112/C112</f>
        <v>17.918095063985373</v>
      </c>
    </row>
    <row r="113" spans="1:5" ht="15" customHeight="1" x14ac:dyDescent="0.3">
      <c r="A113" s="1" t="s">
        <v>79</v>
      </c>
      <c r="B113" s="2" t="s">
        <v>68</v>
      </c>
      <c r="C113" s="3">
        <v>5325</v>
      </c>
      <c r="D113" s="4">
        <v>78460.45</v>
      </c>
      <c r="E113" s="5">
        <f>D113/C113</f>
        <v>14.734356807511736</v>
      </c>
    </row>
    <row r="114" spans="1:5" ht="15" customHeight="1" x14ac:dyDescent="0.3">
      <c r="A114" s="1" t="s">
        <v>166</v>
      </c>
      <c r="B114" s="2" t="s">
        <v>91</v>
      </c>
      <c r="C114" s="3">
        <v>5147</v>
      </c>
      <c r="D114" s="4">
        <v>62504.26</v>
      </c>
      <c r="E114" s="5">
        <f>D114/C114</f>
        <v>12.143823586555275</v>
      </c>
    </row>
    <row r="115" spans="1:5" ht="15" customHeight="1" x14ac:dyDescent="0.3">
      <c r="A115" s="1" t="s">
        <v>56</v>
      </c>
      <c r="B115" s="2" t="s">
        <v>35</v>
      </c>
      <c r="C115" s="3">
        <v>11544</v>
      </c>
      <c r="D115" s="4">
        <v>48707.37</v>
      </c>
      <c r="E115" s="5">
        <f>D115/C115</f>
        <v>4.2192801455301456</v>
      </c>
    </row>
    <row r="116" spans="1:5" ht="15" customHeight="1" x14ac:dyDescent="0.3">
      <c r="A116" s="1" t="s">
        <v>134</v>
      </c>
      <c r="B116" s="2" t="s">
        <v>22</v>
      </c>
      <c r="C116" s="3">
        <v>10508</v>
      </c>
      <c r="D116" s="4">
        <v>155242.71</v>
      </c>
      <c r="E116" s="5">
        <f>D116/C116</f>
        <v>14.773763799010277</v>
      </c>
    </row>
    <row r="117" spans="1:5" ht="15" customHeight="1" x14ac:dyDescent="0.3">
      <c r="A117" s="1" t="s">
        <v>111</v>
      </c>
      <c r="B117" s="2" t="s">
        <v>91</v>
      </c>
      <c r="C117" s="3">
        <v>13856</v>
      </c>
      <c r="D117" s="4">
        <v>176056.53</v>
      </c>
      <c r="E117" s="5">
        <f>D117/C117</f>
        <v>12.706158342956121</v>
      </c>
    </row>
    <row r="118" spans="1:5" ht="15" customHeight="1" x14ac:dyDescent="0.3">
      <c r="A118" s="1" t="s">
        <v>57</v>
      </c>
      <c r="B118" s="2" t="s">
        <v>35</v>
      </c>
      <c r="C118" s="3">
        <v>9853</v>
      </c>
      <c r="D118" s="4">
        <v>41507.53</v>
      </c>
      <c r="E118" s="5">
        <f>D118/C118</f>
        <v>4.212679386988734</v>
      </c>
    </row>
    <row r="119" spans="1:5" ht="15" customHeight="1" x14ac:dyDescent="0.3">
      <c r="A119" s="1" t="s">
        <v>165</v>
      </c>
      <c r="B119" s="2" t="s">
        <v>68</v>
      </c>
      <c r="C119" s="3">
        <v>6115</v>
      </c>
      <c r="D119" s="4">
        <v>30147.93</v>
      </c>
      <c r="E119" s="5">
        <f>D119/C119</f>
        <v>4.9301602616516762</v>
      </c>
    </row>
    <row r="120" spans="1:5" ht="15" customHeight="1" x14ac:dyDescent="0.3">
      <c r="A120" s="1" t="s">
        <v>155</v>
      </c>
      <c r="B120" s="2" t="s">
        <v>22</v>
      </c>
      <c r="C120" s="3">
        <v>17156</v>
      </c>
      <c r="D120" s="4">
        <v>169656.47</v>
      </c>
      <c r="E120" s="5">
        <f>D120/C120</f>
        <v>9.8890458148752618</v>
      </c>
    </row>
    <row r="121" spans="1:5" ht="15" customHeight="1" x14ac:dyDescent="0.3">
      <c r="A121" s="1" t="s">
        <v>122</v>
      </c>
      <c r="B121" s="2" t="s">
        <v>16</v>
      </c>
      <c r="C121" s="3">
        <v>5655</v>
      </c>
      <c r="D121" s="4">
        <v>8785.3700000000008</v>
      </c>
      <c r="E121" s="5">
        <f>D121/C121</f>
        <v>1.5535579133510169</v>
      </c>
    </row>
    <row r="122" spans="1:5" ht="15" customHeight="1" x14ac:dyDescent="0.3">
      <c r="A122" s="1" t="s">
        <v>112</v>
      </c>
      <c r="B122" s="2" t="s">
        <v>91</v>
      </c>
      <c r="C122" s="3">
        <v>10896</v>
      </c>
      <c r="D122" s="4">
        <v>8762.99</v>
      </c>
      <c r="E122" s="5">
        <f>D122/C122</f>
        <v>0.80423917033773862</v>
      </c>
    </row>
    <row r="123" spans="1:5" ht="15" customHeight="1" x14ac:dyDescent="0.3">
      <c r="A123" s="1" t="s">
        <v>113</v>
      </c>
      <c r="B123" s="2" t="s">
        <v>91</v>
      </c>
      <c r="C123" s="3">
        <v>11873</v>
      </c>
      <c r="D123" s="4">
        <v>107289.60000000001</v>
      </c>
      <c r="E123" s="5">
        <f>D123/C123</f>
        <v>9.0364356102080361</v>
      </c>
    </row>
    <row r="124" spans="1:5" ht="15" customHeight="1" x14ac:dyDescent="0.3">
      <c r="A124" s="1" t="s">
        <v>124</v>
      </c>
      <c r="B124" s="2" t="s">
        <v>16</v>
      </c>
      <c r="C124" s="3">
        <v>6954</v>
      </c>
      <c r="D124" s="4">
        <v>10534.74</v>
      </c>
      <c r="E124" s="5">
        <f>D124/C124</f>
        <v>1.5149180327868852</v>
      </c>
    </row>
    <row r="125" spans="1:5" ht="15" customHeight="1" x14ac:dyDescent="0.3">
      <c r="A125" s="1" t="s">
        <v>58</v>
      </c>
      <c r="B125" s="2" t="s">
        <v>35</v>
      </c>
      <c r="C125" s="3">
        <v>5480</v>
      </c>
      <c r="D125" s="4">
        <v>125386.94</v>
      </c>
      <c r="E125" s="5">
        <f>D125/C125</f>
        <v>22.880828467153286</v>
      </c>
    </row>
    <row r="126" spans="1:5" ht="15" customHeight="1" x14ac:dyDescent="0.3">
      <c r="A126" s="1" t="s">
        <v>160</v>
      </c>
      <c r="B126" s="2" t="s">
        <v>4</v>
      </c>
      <c r="C126" s="3">
        <v>10342</v>
      </c>
      <c r="D126" s="4">
        <v>106915.34</v>
      </c>
      <c r="E126" s="5">
        <f>D126/C126</f>
        <v>10.337975246567394</v>
      </c>
    </row>
    <row r="127" spans="1:5" ht="15" customHeight="1" x14ac:dyDescent="0.3">
      <c r="A127" s="1" t="s">
        <v>66</v>
      </c>
      <c r="B127" s="2" t="s">
        <v>60</v>
      </c>
      <c r="C127" s="3">
        <v>15891</v>
      </c>
      <c r="D127" s="4">
        <v>548683.63</v>
      </c>
      <c r="E127" s="5">
        <f>D127/C127</f>
        <v>34.527948524321943</v>
      </c>
    </row>
    <row r="128" spans="1:5" ht="15" customHeight="1" x14ac:dyDescent="0.3">
      <c r="A128" s="1" t="s">
        <v>31</v>
      </c>
      <c r="B128" s="2" t="s">
        <v>22</v>
      </c>
      <c r="C128" s="3">
        <v>7515</v>
      </c>
      <c r="D128" s="4">
        <v>11850.31</v>
      </c>
      <c r="E128" s="5">
        <f>D128/C128</f>
        <v>1.5768875582168995</v>
      </c>
    </row>
    <row r="129" spans="1:5" ht="15" customHeight="1" x14ac:dyDescent="0.3">
      <c r="A129" s="1" t="s">
        <v>126</v>
      </c>
      <c r="B129" s="2" t="s">
        <v>60</v>
      </c>
      <c r="C129" s="3">
        <v>7834</v>
      </c>
      <c r="D129" s="4">
        <v>159500.63</v>
      </c>
      <c r="E129" s="5">
        <f>D129/C129</f>
        <v>20.360049782997191</v>
      </c>
    </row>
    <row r="130" spans="1:5" ht="15" customHeight="1" x14ac:dyDescent="0.3">
      <c r="A130" s="1" t="s">
        <v>32</v>
      </c>
      <c r="B130" s="2" t="s">
        <v>22</v>
      </c>
      <c r="C130" s="3">
        <v>9835</v>
      </c>
      <c r="D130" s="4">
        <v>24429.599999999999</v>
      </c>
      <c r="E130" s="5">
        <f>D130/C130</f>
        <v>2.4839450940518555</v>
      </c>
    </row>
    <row r="131" spans="1:5" ht="15" customHeight="1" x14ac:dyDescent="0.3">
      <c r="A131" s="1" t="s">
        <v>121</v>
      </c>
      <c r="B131" s="2" t="s">
        <v>35</v>
      </c>
      <c r="C131" s="3">
        <v>12472</v>
      </c>
      <c r="D131" s="4">
        <v>247977.04</v>
      </c>
      <c r="E131" s="5">
        <f>D131/C131</f>
        <v>19.882700449005775</v>
      </c>
    </row>
    <row r="132" spans="1:5" ht="15" customHeight="1" x14ac:dyDescent="0.3">
      <c r="A132" s="1" t="s">
        <v>114</v>
      </c>
      <c r="B132" s="2" t="s">
        <v>91</v>
      </c>
      <c r="C132" s="3">
        <v>5646</v>
      </c>
      <c r="D132" s="4">
        <v>1533.5</v>
      </c>
      <c r="E132" s="5">
        <f>D132/C132</f>
        <v>0.27160821820758058</v>
      </c>
    </row>
    <row r="133" spans="1:5" ht="15" customHeight="1" x14ac:dyDescent="0.3">
      <c r="A133" s="1" t="s">
        <v>148</v>
      </c>
      <c r="B133" s="2" t="s">
        <v>60</v>
      </c>
      <c r="C133" s="3">
        <v>9503</v>
      </c>
      <c r="D133" s="4">
        <v>266285.34000000003</v>
      </c>
      <c r="E133" s="5">
        <f>D133/C133</f>
        <v>28.021186993580976</v>
      </c>
    </row>
    <row r="134" spans="1:5" ht="15" customHeight="1" x14ac:dyDescent="0.3">
      <c r="A134" s="1" t="s">
        <v>115</v>
      </c>
      <c r="B134" s="2" t="s">
        <v>91</v>
      </c>
      <c r="C134" s="3">
        <v>14026</v>
      </c>
      <c r="D134" s="4">
        <v>25001.17</v>
      </c>
      <c r="E134" s="5">
        <f>D134/C134</f>
        <v>1.7824875231712534</v>
      </c>
    </row>
    <row r="135" spans="1:5" ht="15" customHeight="1" x14ac:dyDescent="0.3">
      <c r="A135" s="1" t="s">
        <v>59</v>
      </c>
      <c r="B135" s="2" t="s">
        <v>35</v>
      </c>
      <c r="C135" s="3">
        <v>15175</v>
      </c>
      <c r="D135" s="4">
        <v>5107.17</v>
      </c>
      <c r="E135" s="5">
        <f>D135/C135</f>
        <v>0.33655156507413508</v>
      </c>
    </row>
    <row r="136" spans="1:5" ht="15" customHeight="1" x14ac:dyDescent="0.3">
      <c r="A136" s="1" t="s">
        <v>162</v>
      </c>
      <c r="B136" s="2" t="s">
        <v>91</v>
      </c>
      <c r="C136" s="3">
        <v>8491</v>
      </c>
      <c r="D136" s="4">
        <v>36573.31</v>
      </c>
      <c r="E136" s="5">
        <f>D136/C136</f>
        <v>4.3073030267341892</v>
      </c>
    </row>
    <row r="137" spans="1:5" ht="15" customHeight="1" x14ac:dyDescent="0.3">
      <c r="A137" s="1" t="s">
        <v>19</v>
      </c>
      <c r="B137" s="2" t="s">
        <v>16</v>
      </c>
      <c r="C137" s="3">
        <v>18466</v>
      </c>
      <c r="D137" s="4">
        <v>2553160.5299999998</v>
      </c>
      <c r="E137" s="5">
        <f>D137/C137</f>
        <v>138.26278186938154</v>
      </c>
    </row>
    <row r="138" spans="1:5" ht="15" customHeight="1" x14ac:dyDescent="0.3">
      <c r="A138" s="1" t="s">
        <v>116</v>
      </c>
      <c r="B138" s="2" t="s">
        <v>91</v>
      </c>
      <c r="C138" s="3">
        <v>9508</v>
      </c>
      <c r="D138" s="4">
        <v>26291.88</v>
      </c>
      <c r="E138" s="5">
        <f>D138/C138</f>
        <v>2.7652376945729911</v>
      </c>
    </row>
    <row r="139" spans="1:5" ht="15" customHeight="1" x14ac:dyDescent="0.3">
      <c r="A139" s="1" t="s">
        <v>80</v>
      </c>
      <c r="B139" s="2" t="s">
        <v>68</v>
      </c>
      <c r="C139" s="3">
        <v>14059</v>
      </c>
      <c r="D139" s="4">
        <v>35410.94</v>
      </c>
      <c r="E139" s="5">
        <f>D139/C139</f>
        <v>2.5187381748346258</v>
      </c>
    </row>
    <row r="140" spans="1:5" ht="15" customHeight="1" x14ac:dyDescent="0.3">
      <c r="A140" s="1" t="s">
        <v>81</v>
      </c>
      <c r="B140" s="2" t="s">
        <v>68</v>
      </c>
      <c r="C140" s="3">
        <v>13545</v>
      </c>
      <c r="D140" s="4">
        <v>22545.88</v>
      </c>
      <c r="E140" s="5">
        <f>D140/C140</f>
        <v>1.6645167958656331</v>
      </c>
    </row>
    <row r="141" spans="1:5" ht="15" customHeight="1" x14ac:dyDescent="0.3">
      <c r="A141" s="1" t="s">
        <v>82</v>
      </c>
      <c r="B141" s="2" t="s">
        <v>68</v>
      </c>
      <c r="C141" s="3">
        <v>7194</v>
      </c>
      <c r="D141" s="4">
        <v>39694.28</v>
      </c>
      <c r="E141" s="5">
        <f>D141/C141</f>
        <v>5.5176925215457322</v>
      </c>
    </row>
    <row r="142" spans="1:5" ht="15" customHeight="1" x14ac:dyDescent="0.3">
      <c r="A142" s="1" t="s">
        <v>89</v>
      </c>
      <c r="B142" s="2" t="s">
        <v>85</v>
      </c>
      <c r="C142" s="3">
        <v>18937</v>
      </c>
      <c r="D142" s="4">
        <v>1027676.31</v>
      </c>
      <c r="E142" s="5">
        <f>D142/C142</f>
        <v>54.268168664519202</v>
      </c>
    </row>
    <row r="143" spans="1:5" ht="15" customHeight="1" x14ac:dyDescent="0.3">
      <c r="A143" s="1" t="s">
        <v>20</v>
      </c>
      <c r="B143" s="2" t="s">
        <v>16</v>
      </c>
      <c r="C143" s="3">
        <v>7042</v>
      </c>
      <c r="D143" s="4">
        <v>5086.45</v>
      </c>
      <c r="E143" s="5">
        <f>D143/C143</f>
        <v>0.72230190286850326</v>
      </c>
    </row>
    <row r="144" spans="1:5" ht="15" customHeight="1" x14ac:dyDescent="0.3">
      <c r="A144" s="1" t="s">
        <v>135</v>
      </c>
      <c r="B144" s="2" t="s">
        <v>16</v>
      </c>
      <c r="C144" s="3">
        <v>16482</v>
      </c>
      <c r="D144" s="4">
        <v>2503.9699999999998</v>
      </c>
      <c r="E144" s="5">
        <f>D144/C144</f>
        <v>0.15192149011042347</v>
      </c>
    </row>
    <row r="145" spans="1:5" ht="15" customHeight="1" x14ac:dyDescent="0.3">
      <c r="A145" s="1" t="s">
        <v>117</v>
      </c>
      <c r="B145" s="2" t="s">
        <v>91</v>
      </c>
      <c r="C145" s="3">
        <v>9086</v>
      </c>
      <c r="D145" s="4">
        <v>77537.960000000006</v>
      </c>
      <c r="E145" s="5">
        <f>D145/C145</f>
        <v>8.5337838432753692</v>
      </c>
    </row>
    <row r="146" spans="1:5" ht="15" customHeight="1" x14ac:dyDescent="0.3">
      <c r="A146" s="1" t="s">
        <v>118</v>
      </c>
      <c r="B146" s="2" t="s">
        <v>91</v>
      </c>
      <c r="C146" s="3">
        <v>7894</v>
      </c>
      <c r="D146" s="4">
        <v>13836</v>
      </c>
      <c r="E146" s="5">
        <f>D146/C146</f>
        <v>1.7527235875348366</v>
      </c>
    </row>
    <row r="147" spans="1:5" ht="15" customHeight="1" x14ac:dyDescent="0.3">
      <c r="A147" s="1" t="s">
        <v>67</v>
      </c>
      <c r="B147" s="2" t="s">
        <v>60</v>
      </c>
      <c r="C147" s="3">
        <v>12714</v>
      </c>
      <c r="D147" s="4">
        <v>104036.85</v>
      </c>
      <c r="E147" s="5">
        <f>D147/C147</f>
        <v>8.1828574799433706</v>
      </c>
    </row>
    <row r="148" spans="1:5" ht="15" customHeight="1" x14ac:dyDescent="0.3">
      <c r="A148" s="1" t="s">
        <v>157</v>
      </c>
      <c r="B148" s="2" t="s">
        <v>35</v>
      </c>
      <c r="C148" s="3">
        <v>11678</v>
      </c>
      <c r="D148" s="4">
        <v>8806.25</v>
      </c>
      <c r="E148" s="5">
        <f>D148/C148</f>
        <v>0.75408888508306215</v>
      </c>
    </row>
    <row r="149" spans="1:5" ht="15" customHeight="1" x14ac:dyDescent="0.3">
      <c r="A149" s="1" t="s">
        <v>13</v>
      </c>
      <c r="B149" s="2" t="s">
        <v>4</v>
      </c>
      <c r="C149" s="3">
        <v>6521</v>
      </c>
      <c r="D149" s="4">
        <v>85982.91</v>
      </c>
      <c r="E149" s="5">
        <f>D149/C149</f>
        <v>13.185540561263611</v>
      </c>
    </row>
    <row r="150" spans="1:5" ht="15" customHeight="1" x14ac:dyDescent="0.3">
      <c r="A150" s="1" t="s">
        <v>14</v>
      </c>
      <c r="B150" s="2" t="s">
        <v>4</v>
      </c>
      <c r="C150" s="3">
        <v>17700</v>
      </c>
      <c r="D150" s="4">
        <v>514537.79</v>
      </c>
      <c r="E150" s="5">
        <f>D150/C150</f>
        <v>29.069931638418076</v>
      </c>
    </row>
    <row r="151" spans="1:5" ht="15" customHeight="1" x14ac:dyDescent="0.3">
      <c r="A151" s="1" t="s">
        <v>15</v>
      </c>
      <c r="B151" s="2" t="s">
        <v>4</v>
      </c>
      <c r="C151" s="3">
        <v>6039</v>
      </c>
      <c r="D151" s="4">
        <v>68869.31</v>
      </c>
      <c r="E151" s="5">
        <f>D151/C151</f>
        <v>11.404091737042556</v>
      </c>
    </row>
    <row r="152" spans="1:5" ht="15" customHeight="1" x14ac:dyDescent="0.3">
      <c r="A152" s="1" t="s">
        <v>33</v>
      </c>
      <c r="B152" s="2" t="s">
        <v>22</v>
      </c>
      <c r="C152" s="3">
        <v>7016</v>
      </c>
      <c r="D152" s="4">
        <v>57638.3</v>
      </c>
      <c r="E152" s="5">
        <f>D152/C152</f>
        <v>8.2152651083238322</v>
      </c>
    </row>
    <row r="153" spans="1:5" ht="15" customHeight="1" x14ac:dyDescent="0.3">
      <c r="A153" s="1" t="s">
        <v>83</v>
      </c>
      <c r="B153" s="2" t="s">
        <v>68</v>
      </c>
      <c r="C153" s="3">
        <v>10545</v>
      </c>
      <c r="D153" s="4">
        <v>81116.33</v>
      </c>
      <c r="E153" s="5">
        <f>D153/C153</f>
        <v>7.6923973447131342</v>
      </c>
    </row>
    <row r="154" spans="1:5" ht="15" customHeight="1" x14ac:dyDescent="0.3">
      <c r="A154" s="1" t="s">
        <v>21</v>
      </c>
      <c r="B154" s="2" t="s">
        <v>16</v>
      </c>
      <c r="C154" s="3">
        <v>12125</v>
      </c>
      <c r="D154" s="4">
        <v>513496.97</v>
      </c>
      <c r="E154" s="5">
        <f>D154/C154</f>
        <v>42.350265567010304</v>
      </c>
    </row>
    <row r="155" spans="1:5" ht="15" customHeight="1" x14ac:dyDescent="0.3">
      <c r="A155" s="1" t="s">
        <v>34</v>
      </c>
      <c r="B155" s="2" t="s">
        <v>22</v>
      </c>
      <c r="C155" s="3">
        <v>8662</v>
      </c>
      <c r="D155" s="4">
        <v>58277.440000000002</v>
      </c>
      <c r="E155" s="5">
        <f>D155/C155</f>
        <v>6.7279427383975987</v>
      </c>
    </row>
    <row r="156" spans="1:5" ht="15" customHeight="1" x14ac:dyDescent="0.3">
      <c r="A156" s="1" t="s">
        <v>136</v>
      </c>
      <c r="B156" s="2" t="s">
        <v>91</v>
      </c>
      <c r="C156" s="3">
        <v>6673</v>
      </c>
      <c r="D156" s="4">
        <v>72086.33</v>
      </c>
      <c r="E156" s="5">
        <f>D156/C156</f>
        <v>10.80268694739997</v>
      </c>
    </row>
    <row r="157" spans="1:5" ht="15" customHeight="1" x14ac:dyDescent="0.3">
      <c r="A157" s="1" t="s">
        <v>90</v>
      </c>
      <c r="B157" s="2" t="s">
        <v>85</v>
      </c>
      <c r="C157" s="3">
        <v>5360</v>
      </c>
      <c r="D157" s="4">
        <v>120144.74</v>
      </c>
      <c r="E157" s="5">
        <f>D157/C157</f>
        <v>22.415063432835822</v>
      </c>
    </row>
    <row r="158" spans="1:5" ht="15" customHeight="1" x14ac:dyDescent="0.3">
      <c r="A158" s="1" t="s">
        <v>139</v>
      </c>
      <c r="B158" s="2" t="s">
        <v>91</v>
      </c>
      <c r="C158" s="3">
        <v>19251</v>
      </c>
      <c r="D158" s="4">
        <v>46567.47</v>
      </c>
      <c r="E158" s="5">
        <f>D158/C158</f>
        <v>2.4189636901979119</v>
      </c>
    </row>
  </sheetData>
  <sortState ref="A9:E158">
    <sortCondition ref="A9:A158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zoomScaleNormal="100" workbookViewId="0">
      <selection activeCell="G13" sqref="G13"/>
    </sheetView>
  </sheetViews>
  <sheetFormatPr baseColWidth="10" defaultRowHeight="18" x14ac:dyDescent="0.3"/>
  <cols>
    <col min="1" max="1" width="42.3320312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13" customFormat="1" ht="24" customHeight="1" x14ac:dyDescent="0.3">
      <c r="A2" s="6"/>
      <c r="B2" s="7"/>
      <c r="C2" s="8"/>
      <c r="D2" s="7"/>
      <c r="E2" s="7"/>
    </row>
    <row r="3" spans="1:5" s="13" customFormat="1" ht="21.6" x14ac:dyDescent="0.3">
      <c r="A3" s="24" t="s">
        <v>152</v>
      </c>
      <c r="B3" s="24"/>
      <c r="C3" s="24"/>
      <c r="D3" s="24"/>
      <c r="E3" s="24"/>
    </row>
    <row r="4" spans="1:5" s="13" customFormat="1" ht="21.6" x14ac:dyDescent="0.3">
      <c r="A4" s="23" t="s">
        <v>137</v>
      </c>
      <c r="B4" s="23"/>
      <c r="C4" s="23"/>
      <c r="D4" s="23"/>
      <c r="E4" s="23"/>
    </row>
    <row r="5" spans="1:5" s="13" customFormat="1" ht="16.8" x14ac:dyDescent="0.3">
      <c r="A5" s="22" t="s">
        <v>153</v>
      </c>
      <c r="B5" s="14"/>
      <c r="C5" s="15"/>
      <c r="D5" s="16"/>
      <c r="E5" s="16"/>
    </row>
    <row r="6" spans="1:5" s="13" customFormat="1" ht="16.8" x14ac:dyDescent="0.3">
      <c r="A6" s="14"/>
      <c r="B6" s="14"/>
      <c r="C6" s="15"/>
      <c r="D6" s="16"/>
      <c r="E6" s="16"/>
    </row>
    <row r="7" spans="1:5" s="13" customFormat="1" ht="16.8" x14ac:dyDescent="0.3">
      <c r="A7" s="17"/>
      <c r="B7" s="18"/>
      <c r="C7" s="19"/>
      <c r="D7" s="9" t="s">
        <v>0</v>
      </c>
      <c r="E7" s="10" t="s">
        <v>1</v>
      </c>
    </row>
    <row r="8" spans="1:5" s="13" customFormat="1" ht="50.4" x14ac:dyDescent="0.3">
      <c r="A8" s="11" t="s">
        <v>2</v>
      </c>
      <c r="B8" s="11" t="s">
        <v>119</v>
      </c>
      <c r="C8" s="11" t="s">
        <v>3</v>
      </c>
      <c r="D8" s="12" t="s">
        <v>120</v>
      </c>
      <c r="E8" s="11" t="s">
        <v>120</v>
      </c>
    </row>
    <row r="9" spans="1:5" ht="15.6" customHeight="1" x14ac:dyDescent="0.3">
      <c r="A9" s="1" t="s">
        <v>19</v>
      </c>
      <c r="B9" s="2" t="s">
        <v>16</v>
      </c>
      <c r="C9" s="3">
        <v>18466</v>
      </c>
      <c r="D9" s="4">
        <v>2553160.5299999998</v>
      </c>
      <c r="E9" s="5">
        <f>D9/C9</f>
        <v>138.26278186938154</v>
      </c>
    </row>
    <row r="10" spans="1:5" ht="15.6" customHeight="1" x14ac:dyDescent="0.3">
      <c r="A10" s="1" t="s">
        <v>9</v>
      </c>
      <c r="B10" s="2" t="s">
        <v>4</v>
      </c>
      <c r="C10" s="3">
        <v>5449</v>
      </c>
      <c r="D10" s="4">
        <v>664804.56000000006</v>
      </c>
      <c r="E10" s="5">
        <f>D10/C10</f>
        <v>122.00487428886035</v>
      </c>
    </row>
    <row r="11" spans="1:5" ht="15.6" customHeight="1" x14ac:dyDescent="0.3">
      <c r="A11" s="1" t="s">
        <v>151</v>
      </c>
      <c r="B11" s="2" t="s">
        <v>16</v>
      </c>
      <c r="C11" s="3">
        <v>5245</v>
      </c>
      <c r="D11" s="4">
        <v>373001.26</v>
      </c>
      <c r="E11" s="5">
        <f>D11/C11</f>
        <v>71.115588179218307</v>
      </c>
    </row>
    <row r="12" spans="1:5" ht="15.6" customHeight="1" x14ac:dyDescent="0.3">
      <c r="A12" s="1" t="s">
        <v>89</v>
      </c>
      <c r="B12" s="2" t="s">
        <v>85</v>
      </c>
      <c r="C12" s="3">
        <v>18937</v>
      </c>
      <c r="D12" s="4">
        <v>1027676.31</v>
      </c>
      <c r="E12" s="5">
        <f>D12/C12</f>
        <v>54.268168664519202</v>
      </c>
    </row>
    <row r="13" spans="1:5" ht="15.6" customHeight="1" x14ac:dyDescent="0.3">
      <c r="A13" s="1" t="s">
        <v>130</v>
      </c>
      <c r="B13" s="2" t="s">
        <v>85</v>
      </c>
      <c r="C13" s="3">
        <v>6551</v>
      </c>
      <c r="D13" s="4">
        <v>312212.28000000003</v>
      </c>
      <c r="E13" s="5">
        <f>D13/C13</f>
        <v>47.658720805983826</v>
      </c>
    </row>
    <row r="14" spans="1:5" ht="15.6" customHeight="1" x14ac:dyDescent="0.3">
      <c r="A14" s="1" t="s">
        <v>6</v>
      </c>
      <c r="B14" s="2" t="s">
        <v>4</v>
      </c>
      <c r="C14" s="3">
        <v>8183</v>
      </c>
      <c r="D14" s="4">
        <v>360978.42</v>
      </c>
      <c r="E14" s="5">
        <f>D14/C14</f>
        <v>44.113212758157154</v>
      </c>
    </row>
    <row r="15" spans="1:5" ht="15.6" customHeight="1" x14ac:dyDescent="0.3">
      <c r="A15" s="1" t="s">
        <v>21</v>
      </c>
      <c r="B15" s="2" t="s">
        <v>16</v>
      </c>
      <c r="C15" s="3">
        <v>12125</v>
      </c>
      <c r="D15" s="4">
        <v>513496.97</v>
      </c>
      <c r="E15" s="5">
        <f>D15/C15</f>
        <v>42.350265567010304</v>
      </c>
    </row>
    <row r="16" spans="1:5" ht="15.6" customHeight="1" x14ac:dyDescent="0.3">
      <c r="A16" s="1" t="s">
        <v>25</v>
      </c>
      <c r="B16" s="2" t="s">
        <v>22</v>
      </c>
      <c r="C16" s="3">
        <v>18885</v>
      </c>
      <c r="D16" s="4">
        <v>779461.8</v>
      </c>
      <c r="E16" s="5">
        <f>D16/C16</f>
        <v>41.274122319301036</v>
      </c>
    </row>
    <row r="17" spans="1:5" ht="15.6" customHeight="1" x14ac:dyDescent="0.3">
      <c r="A17" s="1" t="s">
        <v>66</v>
      </c>
      <c r="B17" s="2" t="s">
        <v>60</v>
      </c>
      <c r="C17" s="3">
        <v>15891</v>
      </c>
      <c r="D17" s="4">
        <v>548683.63</v>
      </c>
      <c r="E17" s="5">
        <f>D17/C17</f>
        <v>34.527948524321943</v>
      </c>
    </row>
    <row r="18" spans="1:5" ht="15.6" customHeight="1" x14ac:dyDescent="0.3">
      <c r="A18" s="1" t="s">
        <v>51</v>
      </c>
      <c r="B18" s="2" t="s">
        <v>35</v>
      </c>
      <c r="C18" s="3">
        <v>8137</v>
      </c>
      <c r="D18" s="4">
        <v>277697.37</v>
      </c>
      <c r="E18" s="5">
        <f>D18/C18</f>
        <v>34.127733808528944</v>
      </c>
    </row>
    <row r="19" spans="1:5" ht="15.6" customHeight="1" x14ac:dyDescent="0.3">
      <c r="A19" s="1" t="s">
        <v>150</v>
      </c>
      <c r="B19" s="2" t="s">
        <v>85</v>
      </c>
      <c r="C19" s="3">
        <v>7829</v>
      </c>
      <c r="D19" s="4">
        <v>260190.46</v>
      </c>
      <c r="E19" s="5">
        <f>D19/C19</f>
        <v>33.234188274364541</v>
      </c>
    </row>
    <row r="20" spans="1:5" ht="15.6" customHeight="1" x14ac:dyDescent="0.3">
      <c r="A20" s="1" t="s">
        <v>55</v>
      </c>
      <c r="B20" s="2" t="s">
        <v>35</v>
      </c>
      <c r="C20" s="3">
        <v>8934</v>
      </c>
      <c r="D20" s="4">
        <v>267518.8</v>
      </c>
      <c r="E20" s="5">
        <f>D20/C20</f>
        <v>29.943899708976939</v>
      </c>
    </row>
    <row r="21" spans="1:5" ht="15.6" customHeight="1" x14ac:dyDescent="0.3">
      <c r="A21" s="1" t="s">
        <v>14</v>
      </c>
      <c r="B21" s="2" t="s">
        <v>4</v>
      </c>
      <c r="C21" s="3">
        <v>17700</v>
      </c>
      <c r="D21" s="4">
        <v>514537.79</v>
      </c>
      <c r="E21" s="5">
        <f>D21/C21</f>
        <v>29.069931638418076</v>
      </c>
    </row>
    <row r="22" spans="1:5" ht="15.6" customHeight="1" x14ac:dyDescent="0.3">
      <c r="A22" s="1" t="s">
        <v>148</v>
      </c>
      <c r="B22" s="2" t="s">
        <v>60</v>
      </c>
      <c r="C22" s="3">
        <v>9503</v>
      </c>
      <c r="D22" s="4">
        <v>266285.34000000003</v>
      </c>
      <c r="E22" s="5">
        <f>D22/C22</f>
        <v>28.021186993580976</v>
      </c>
    </row>
    <row r="23" spans="1:5" ht="15.6" customHeight="1" x14ac:dyDescent="0.3">
      <c r="A23" s="1" t="s">
        <v>87</v>
      </c>
      <c r="B23" s="2" t="s">
        <v>85</v>
      </c>
      <c r="C23" s="3">
        <v>8114</v>
      </c>
      <c r="D23" s="4">
        <v>209512.06</v>
      </c>
      <c r="E23" s="5">
        <f>D23/C23</f>
        <v>25.821057431599705</v>
      </c>
    </row>
    <row r="24" spans="1:5" ht="15.6" customHeight="1" x14ac:dyDescent="0.3">
      <c r="A24" s="1" t="s">
        <v>61</v>
      </c>
      <c r="B24" s="2" t="s">
        <v>60</v>
      </c>
      <c r="C24" s="3">
        <v>8215</v>
      </c>
      <c r="D24" s="4">
        <v>199681.9</v>
      </c>
      <c r="E24" s="5">
        <f>D24/C24</f>
        <v>24.306987218502737</v>
      </c>
    </row>
    <row r="25" spans="1:5" ht="15.6" customHeight="1" x14ac:dyDescent="0.3">
      <c r="A25" s="1" t="s">
        <v>65</v>
      </c>
      <c r="B25" s="2" t="s">
        <v>60</v>
      </c>
      <c r="C25" s="3">
        <v>10787</v>
      </c>
      <c r="D25" s="4">
        <v>261468.42</v>
      </c>
      <c r="E25" s="5">
        <f>D25/C25</f>
        <v>24.239215722629091</v>
      </c>
    </row>
    <row r="26" spans="1:5" ht="15.6" customHeight="1" x14ac:dyDescent="0.3">
      <c r="A26" s="1" t="s">
        <v>58</v>
      </c>
      <c r="B26" s="2" t="s">
        <v>35</v>
      </c>
      <c r="C26" s="3">
        <v>5480</v>
      </c>
      <c r="D26" s="4">
        <v>125386.94</v>
      </c>
      <c r="E26" s="5">
        <f>D26/C26</f>
        <v>22.880828467153286</v>
      </c>
    </row>
    <row r="27" spans="1:5" ht="15.6" customHeight="1" x14ac:dyDescent="0.3">
      <c r="A27" s="1" t="s">
        <v>90</v>
      </c>
      <c r="B27" s="2" t="s">
        <v>85</v>
      </c>
      <c r="C27" s="3">
        <v>5360</v>
      </c>
      <c r="D27" s="4">
        <v>120144.74</v>
      </c>
      <c r="E27" s="5">
        <f>D27/C27</f>
        <v>22.415063432835822</v>
      </c>
    </row>
    <row r="28" spans="1:5" ht="15.6" customHeight="1" x14ac:dyDescent="0.3">
      <c r="A28" s="1" t="s">
        <v>84</v>
      </c>
      <c r="B28" s="2" t="s">
        <v>85</v>
      </c>
      <c r="C28" s="3">
        <v>5453</v>
      </c>
      <c r="D28" s="4">
        <v>120716.08</v>
      </c>
      <c r="E28" s="5">
        <f>D28/C28</f>
        <v>22.137553640198057</v>
      </c>
    </row>
    <row r="29" spans="1:5" ht="15.6" customHeight="1" x14ac:dyDescent="0.3">
      <c r="A29" s="1" t="s">
        <v>94</v>
      </c>
      <c r="B29" s="2" t="s">
        <v>91</v>
      </c>
      <c r="C29" s="3">
        <v>6060</v>
      </c>
      <c r="D29" s="4">
        <v>133230.67000000001</v>
      </c>
      <c r="E29" s="5">
        <f>D29/C29</f>
        <v>21.985259075907592</v>
      </c>
    </row>
    <row r="30" spans="1:5" ht="15.6" customHeight="1" x14ac:dyDescent="0.3">
      <c r="A30" s="1" t="s">
        <v>126</v>
      </c>
      <c r="B30" s="2" t="s">
        <v>60</v>
      </c>
      <c r="C30" s="3">
        <v>7834</v>
      </c>
      <c r="D30" s="4">
        <v>159500.63</v>
      </c>
      <c r="E30" s="5">
        <f>D30/C30</f>
        <v>20.360049782997191</v>
      </c>
    </row>
    <row r="31" spans="1:5" ht="15.6" customHeight="1" x14ac:dyDescent="0.3">
      <c r="A31" s="1" t="s">
        <v>121</v>
      </c>
      <c r="B31" s="2" t="s">
        <v>35</v>
      </c>
      <c r="C31" s="3">
        <v>12472</v>
      </c>
      <c r="D31" s="4">
        <v>247977.04</v>
      </c>
      <c r="E31" s="5">
        <f>D31/C31</f>
        <v>19.882700449005775</v>
      </c>
    </row>
    <row r="32" spans="1:5" ht="15.6" customHeight="1" x14ac:dyDescent="0.3">
      <c r="A32" s="1" t="s">
        <v>97</v>
      </c>
      <c r="B32" s="2" t="s">
        <v>91</v>
      </c>
      <c r="C32" s="3">
        <v>5228</v>
      </c>
      <c r="D32" s="4">
        <v>95449.81</v>
      </c>
      <c r="E32" s="5">
        <f>D32/C32</f>
        <v>18.257423488905889</v>
      </c>
    </row>
    <row r="33" spans="1:5" ht="15.6" customHeight="1" x14ac:dyDescent="0.3">
      <c r="A33" s="1" t="s">
        <v>69</v>
      </c>
      <c r="B33" s="2" t="s">
        <v>68</v>
      </c>
      <c r="C33" s="3">
        <v>10434</v>
      </c>
      <c r="D33" s="4">
        <v>188003.69</v>
      </c>
      <c r="E33" s="5">
        <f>D33/C33</f>
        <v>18.018371669541882</v>
      </c>
    </row>
    <row r="34" spans="1:5" ht="15.6" customHeight="1" x14ac:dyDescent="0.3">
      <c r="A34" s="1" t="s">
        <v>18</v>
      </c>
      <c r="B34" s="2" t="s">
        <v>16</v>
      </c>
      <c r="C34" s="3">
        <v>5470</v>
      </c>
      <c r="D34" s="4">
        <v>98011.98</v>
      </c>
      <c r="E34" s="5">
        <f>D34/C34</f>
        <v>17.918095063985373</v>
      </c>
    </row>
    <row r="35" spans="1:5" ht="15.6" customHeight="1" x14ac:dyDescent="0.3">
      <c r="A35" s="1" t="s">
        <v>109</v>
      </c>
      <c r="B35" s="2" t="s">
        <v>91</v>
      </c>
      <c r="C35" s="3">
        <v>17594</v>
      </c>
      <c r="D35" s="4">
        <v>298762.90999999997</v>
      </c>
      <c r="E35" s="5">
        <f>D35/C35</f>
        <v>16.980954302603159</v>
      </c>
    </row>
    <row r="36" spans="1:5" ht="15.6" customHeight="1" x14ac:dyDescent="0.3">
      <c r="A36" s="1" t="s">
        <v>167</v>
      </c>
      <c r="B36" s="2" t="s">
        <v>68</v>
      </c>
      <c r="C36" s="3">
        <v>5082</v>
      </c>
      <c r="D36" s="4">
        <v>77201.62</v>
      </c>
      <c r="E36" s="5">
        <f>D36/C36</f>
        <v>15.191188508461234</v>
      </c>
    </row>
    <row r="37" spans="1:5" ht="15.6" customHeight="1" x14ac:dyDescent="0.3">
      <c r="A37" s="1" t="s">
        <v>134</v>
      </c>
      <c r="B37" s="2" t="s">
        <v>22</v>
      </c>
      <c r="C37" s="3">
        <v>10508</v>
      </c>
      <c r="D37" s="4">
        <v>155242.71</v>
      </c>
      <c r="E37" s="5">
        <f>D37/C37</f>
        <v>14.773763799010277</v>
      </c>
    </row>
    <row r="38" spans="1:5" ht="15.6" customHeight="1" x14ac:dyDescent="0.3">
      <c r="A38" s="1" t="s">
        <v>79</v>
      </c>
      <c r="B38" s="2" t="s">
        <v>68</v>
      </c>
      <c r="C38" s="3">
        <v>5325</v>
      </c>
      <c r="D38" s="4">
        <v>78460.45</v>
      </c>
      <c r="E38" s="5">
        <f>D38/C38</f>
        <v>14.734356807511736</v>
      </c>
    </row>
    <row r="39" spans="1:5" ht="15.6" customHeight="1" x14ac:dyDescent="0.3">
      <c r="A39" s="1" t="s">
        <v>13</v>
      </c>
      <c r="B39" s="2" t="s">
        <v>4</v>
      </c>
      <c r="C39" s="3">
        <v>6521</v>
      </c>
      <c r="D39" s="4">
        <v>85982.91</v>
      </c>
      <c r="E39" s="5">
        <f>D39/C39</f>
        <v>13.185540561263611</v>
      </c>
    </row>
    <row r="40" spans="1:5" ht="15.6" customHeight="1" x14ac:dyDescent="0.3">
      <c r="A40" s="1" t="s">
        <v>111</v>
      </c>
      <c r="B40" s="2" t="s">
        <v>91</v>
      </c>
      <c r="C40" s="3">
        <v>13856</v>
      </c>
      <c r="D40" s="4">
        <v>176056.53</v>
      </c>
      <c r="E40" s="5">
        <f>D40/C40</f>
        <v>12.706158342956121</v>
      </c>
    </row>
    <row r="41" spans="1:5" ht="15.6" customHeight="1" x14ac:dyDescent="0.3">
      <c r="A41" s="1" t="s">
        <v>38</v>
      </c>
      <c r="B41" s="2" t="s">
        <v>35</v>
      </c>
      <c r="C41" s="3">
        <v>5667</v>
      </c>
      <c r="D41" s="4">
        <v>69940.34</v>
      </c>
      <c r="E41" s="5">
        <f>D41/C41</f>
        <v>12.341686959590612</v>
      </c>
    </row>
    <row r="42" spans="1:5" ht="15.6" customHeight="1" x14ac:dyDescent="0.3">
      <c r="A42" s="1" t="s">
        <v>166</v>
      </c>
      <c r="B42" s="2" t="s">
        <v>91</v>
      </c>
      <c r="C42" s="3">
        <v>5147</v>
      </c>
      <c r="D42" s="4">
        <v>62504.26</v>
      </c>
      <c r="E42" s="5">
        <f>D42/C42</f>
        <v>12.143823586555275</v>
      </c>
    </row>
    <row r="43" spans="1:5" ht="15.6" customHeight="1" x14ac:dyDescent="0.3">
      <c r="A43" s="1" t="s">
        <v>46</v>
      </c>
      <c r="B43" s="2" t="s">
        <v>35</v>
      </c>
      <c r="C43" s="3">
        <v>18462</v>
      </c>
      <c r="D43" s="4">
        <v>215479.6</v>
      </c>
      <c r="E43" s="5">
        <f>D43/C43</f>
        <v>11.671519878669701</v>
      </c>
    </row>
    <row r="44" spans="1:5" ht="15.6" customHeight="1" x14ac:dyDescent="0.3">
      <c r="A44" s="1" t="s">
        <v>15</v>
      </c>
      <c r="B44" s="2" t="s">
        <v>4</v>
      </c>
      <c r="C44" s="3">
        <v>6039</v>
      </c>
      <c r="D44" s="4">
        <v>68869.31</v>
      </c>
      <c r="E44" s="5">
        <f>D44/C44</f>
        <v>11.404091737042556</v>
      </c>
    </row>
    <row r="45" spans="1:5" ht="15.6" customHeight="1" x14ac:dyDescent="0.3">
      <c r="A45" s="1" t="s">
        <v>48</v>
      </c>
      <c r="B45" s="2" t="s">
        <v>35</v>
      </c>
      <c r="C45" s="3">
        <v>7236</v>
      </c>
      <c r="D45" s="4">
        <v>81743.45</v>
      </c>
      <c r="E45" s="5">
        <f>D45/C45</f>
        <v>11.296773079049197</v>
      </c>
    </row>
    <row r="46" spans="1:5" ht="15.6" customHeight="1" x14ac:dyDescent="0.3">
      <c r="A46" s="1" t="s">
        <v>136</v>
      </c>
      <c r="B46" s="2" t="s">
        <v>91</v>
      </c>
      <c r="C46" s="3">
        <v>6673</v>
      </c>
      <c r="D46" s="4">
        <v>72086.33</v>
      </c>
      <c r="E46" s="5">
        <f>D46/C46</f>
        <v>10.80268694739997</v>
      </c>
    </row>
    <row r="47" spans="1:5" ht="15.6" customHeight="1" x14ac:dyDescent="0.3">
      <c r="A47" s="1" t="s">
        <v>131</v>
      </c>
      <c r="B47" s="2" t="s">
        <v>91</v>
      </c>
      <c r="C47" s="3">
        <v>17366</v>
      </c>
      <c r="D47" s="4">
        <v>182191.63</v>
      </c>
      <c r="E47" s="5">
        <f>D47/C47</f>
        <v>10.491283542554417</v>
      </c>
    </row>
    <row r="48" spans="1:5" ht="15.6" customHeight="1" x14ac:dyDescent="0.3">
      <c r="A48" s="1" t="s">
        <v>70</v>
      </c>
      <c r="B48" s="2" t="s">
        <v>68</v>
      </c>
      <c r="C48" s="3">
        <v>5450</v>
      </c>
      <c r="D48" s="4">
        <v>57020.42</v>
      </c>
      <c r="E48" s="5">
        <f>D48/C48</f>
        <v>10.4624623853211</v>
      </c>
    </row>
    <row r="49" spans="1:5" ht="15.6" customHeight="1" x14ac:dyDescent="0.3">
      <c r="A49" s="1" t="s">
        <v>164</v>
      </c>
      <c r="B49" s="2" t="s">
        <v>22</v>
      </c>
      <c r="C49" s="3">
        <v>6684</v>
      </c>
      <c r="D49" s="4">
        <v>69882.44</v>
      </c>
      <c r="E49" s="5">
        <f>D49/C49</f>
        <v>10.455182525433873</v>
      </c>
    </row>
    <row r="50" spans="1:5" ht="15.6" customHeight="1" x14ac:dyDescent="0.3">
      <c r="A50" s="1" t="s">
        <v>160</v>
      </c>
      <c r="B50" s="2" t="s">
        <v>4</v>
      </c>
      <c r="C50" s="3">
        <v>10342</v>
      </c>
      <c r="D50" s="4">
        <v>106915.34</v>
      </c>
      <c r="E50" s="5">
        <f>D50/C50</f>
        <v>10.337975246567394</v>
      </c>
    </row>
    <row r="51" spans="1:5" ht="15.6" customHeight="1" x14ac:dyDescent="0.3">
      <c r="A51" s="1" t="s">
        <v>104</v>
      </c>
      <c r="B51" s="2" t="s">
        <v>91</v>
      </c>
      <c r="C51" s="3">
        <v>6504</v>
      </c>
      <c r="D51" s="4">
        <v>65985.8</v>
      </c>
      <c r="E51" s="5">
        <f>D51/C51</f>
        <v>10.145418204182043</v>
      </c>
    </row>
    <row r="52" spans="1:5" ht="15.6" customHeight="1" x14ac:dyDescent="0.3">
      <c r="A52" s="1" t="s">
        <v>155</v>
      </c>
      <c r="B52" s="2" t="s">
        <v>22</v>
      </c>
      <c r="C52" s="3">
        <v>17156</v>
      </c>
      <c r="D52" s="4">
        <v>169656.47</v>
      </c>
      <c r="E52" s="5">
        <f>D52/C52</f>
        <v>9.8890458148752618</v>
      </c>
    </row>
    <row r="53" spans="1:5" ht="15.6" customHeight="1" x14ac:dyDescent="0.3">
      <c r="A53" s="1" t="s">
        <v>146</v>
      </c>
      <c r="B53" s="2" t="s">
        <v>35</v>
      </c>
      <c r="C53" s="3">
        <v>10514</v>
      </c>
      <c r="D53" s="4">
        <v>99837</v>
      </c>
      <c r="E53" s="5">
        <f>D53/C53</f>
        <v>9.4956248811108992</v>
      </c>
    </row>
    <row r="54" spans="1:5" ht="15.6" customHeight="1" x14ac:dyDescent="0.3">
      <c r="A54" s="1" t="s">
        <v>161</v>
      </c>
      <c r="B54" s="2" t="s">
        <v>91</v>
      </c>
      <c r="C54" s="3">
        <v>9020</v>
      </c>
      <c r="D54" s="4">
        <v>83824.95</v>
      </c>
      <c r="E54" s="5">
        <f>D54/C54</f>
        <v>9.2932317073170729</v>
      </c>
    </row>
    <row r="55" spans="1:5" ht="15.6" customHeight="1" x14ac:dyDescent="0.3">
      <c r="A55" s="1" t="s">
        <v>30</v>
      </c>
      <c r="B55" s="2" t="s">
        <v>22</v>
      </c>
      <c r="C55" s="3">
        <v>9231</v>
      </c>
      <c r="D55" s="4">
        <v>85343.33</v>
      </c>
      <c r="E55" s="5">
        <f>D55/C55</f>
        <v>9.2452962842595596</v>
      </c>
    </row>
    <row r="56" spans="1:5" ht="15.6" customHeight="1" x14ac:dyDescent="0.3">
      <c r="A56" s="1" t="s">
        <v>113</v>
      </c>
      <c r="B56" s="2" t="s">
        <v>91</v>
      </c>
      <c r="C56" s="3">
        <v>11873</v>
      </c>
      <c r="D56" s="4">
        <v>107289.60000000001</v>
      </c>
      <c r="E56" s="5">
        <f>D56/C56</f>
        <v>9.0364356102080361</v>
      </c>
    </row>
    <row r="57" spans="1:5" ht="15.6" customHeight="1" x14ac:dyDescent="0.3">
      <c r="A57" s="1" t="s">
        <v>75</v>
      </c>
      <c r="B57" s="2" t="s">
        <v>68</v>
      </c>
      <c r="C57" s="3">
        <v>5682</v>
      </c>
      <c r="D57" s="4">
        <v>50726.65</v>
      </c>
      <c r="E57" s="5">
        <f>D57/C57</f>
        <v>8.9276047166490677</v>
      </c>
    </row>
    <row r="58" spans="1:5" ht="15.6" customHeight="1" x14ac:dyDescent="0.3">
      <c r="A58" s="1" t="s">
        <v>117</v>
      </c>
      <c r="B58" s="2" t="s">
        <v>91</v>
      </c>
      <c r="C58" s="3">
        <v>9086</v>
      </c>
      <c r="D58" s="4">
        <v>77537.960000000006</v>
      </c>
      <c r="E58" s="5">
        <f>D58/C58</f>
        <v>8.5337838432753692</v>
      </c>
    </row>
    <row r="59" spans="1:5" ht="15.6" customHeight="1" x14ac:dyDescent="0.3">
      <c r="A59" s="1" t="s">
        <v>73</v>
      </c>
      <c r="B59" s="2" t="s">
        <v>68</v>
      </c>
      <c r="C59" s="3">
        <v>5115</v>
      </c>
      <c r="D59" s="4">
        <v>43565.760000000002</v>
      </c>
      <c r="E59" s="5">
        <f>D59/C59</f>
        <v>8.5172551319648093</v>
      </c>
    </row>
    <row r="60" spans="1:5" ht="15.6" customHeight="1" x14ac:dyDescent="0.3">
      <c r="A60" s="1" t="s">
        <v>33</v>
      </c>
      <c r="B60" s="2" t="s">
        <v>22</v>
      </c>
      <c r="C60" s="3">
        <v>7016</v>
      </c>
      <c r="D60" s="4">
        <v>57638.3</v>
      </c>
      <c r="E60" s="5">
        <f>D60/C60</f>
        <v>8.2152651083238322</v>
      </c>
    </row>
    <row r="61" spans="1:5" ht="15.6" customHeight="1" x14ac:dyDescent="0.3">
      <c r="A61" s="1" t="s">
        <v>163</v>
      </c>
      <c r="B61" s="2" t="s">
        <v>35</v>
      </c>
      <c r="C61" s="3">
        <v>7719</v>
      </c>
      <c r="D61" s="4">
        <v>63367.71</v>
      </c>
      <c r="E61" s="5">
        <f>D61/C61</f>
        <v>8.2093159735717069</v>
      </c>
    </row>
    <row r="62" spans="1:5" ht="15.6" customHeight="1" x14ac:dyDescent="0.3">
      <c r="A62" s="1" t="s">
        <v>67</v>
      </c>
      <c r="B62" s="2" t="s">
        <v>60</v>
      </c>
      <c r="C62" s="3">
        <v>12714</v>
      </c>
      <c r="D62" s="4">
        <v>104036.85</v>
      </c>
      <c r="E62" s="5">
        <f>D62/C62</f>
        <v>8.1828574799433706</v>
      </c>
    </row>
    <row r="63" spans="1:5" ht="15.6" customHeight="1" x14ac:dyDescent="0.3">
      <c r="A63" s="1" t="s">
        <v>168</v>
      </c>
      <c r="B63" s="2" t="s">
        <v>91</v>
      </c>
      <c r="C63" s="3">
        <v>5059</v>
      </c>
      <c r="D63" s="4">
        <v>40607.93</v>
      </c>
      <c r="E63" s="5">
        <f>D63/C63</f>
        <v>8.026868946432101</v>
      </c>
    </row>
    <row r="64" spans="1:5" ht="15.6" customHeight="1" x14ac:dyDescent="0.3">
      <c r="A64" s="1" t="s">
        <v>144</v>
      </c>
      <c r="B64" s="2" t="s">
        <v>60</v>
      </c>
      <c r="C64" s="3">
        <v>12001</v>
      </c>
      <c r="D64" s="4">
        <v>95960.69</v>
      </c>
      <c r="E64" s="5">
        <f>D64/C64</f>
        <v>7.9960578285142905</v>
      </c>
    </row>
    <row r="65" spans="1:5" ht="15.6" customHeight="1" x14ac:dyDescent="0.3">
      <c r="A65" s="1" t="s">
        <v>77</v>
      </c>
      <c r="B65" s="2" t="s">
        <v>68</v>
      </c>
      <c r="C65" s="3">
        <v>6726</v>
      </c>
      <c r="D65" s="4">
        <v>53743.55</v>
      </c>
      <c r="E65" s="5">
        <f>D65/C65</f>
        <v>7.990417781742492</v>
      </c>
    </row>
    <row r="66" spans="1:5" ht="15.6" customHeight="1" x14ac:dyDescent="0.3">
      <c r="A66" s="1" t="s">
        <v>83</v>
      </c>
      <c r="B66" s="2" t="s">
        <v>68</v>
      </c>
      <c r="C66" s="3">
        <v>10545</v>
      </c>
      <c r="D66" s="4">
        <v>81116.33</v>
      </c>
      <c r="E66" s="5">
        <f>D66/C66</f>
        <v>7.6923973447131342</v>
      </c>
    </row>
    <row r="67" spans="1:5" ht="15.6" customHeight="1" x14ac:dyDescent="0.3">
      <c r="A67" s="1" t="s">
        <v>92</v>
      </c>
      <c r="B67" s="2" t="s">
        <v>91</v>
      </c>
      <c r="C67" s="3">
        <v>6287</v>
      </c>
      <c r="D67" s="4">
        <v>44279.51</v>
      </c>
      <c r="E67" s="5">
        <f>D67/C67</f>
        <v>7.0430268808652778</v>
      </c>
    </row>
    <row r="68" spans="1:5" ht="15.6" customHeight="1" x14ac:dyDescent="0.3">
      <c r="A68" s="1" t="s">
        <v>78</v>
      </c>
      <c r="B68" s="2" t="s">
        <v>68</v>
      </c>
      <c r="C68" s="3">
        <v>9973</v>
      </c>
      <c r="D68" s="4">
        <v>68321.88</v>
      </c>
      <c r="E68" s="5">
        <f>D68/C68</f>
        <v>6.8506848490925503</v>
      </c>
    </row>
    <row r="69" spans="1:5" ht="15.6" customHeight="1" x14ac:dyDescent="0.3">
      <c r="A69" s="1" t="s">
        <v>63</v>
      </c>
      <c r="B69" s="2" t="s">
        <v>60</v>
      </c>
      <c r="C69" s="3">
        <v>6075</v>
      </c>
      <c r="D69" s="4">
        <v>41442.6</v>
      </c>
      <c r="E69" s="5">
        <f>D69/C69</f>
        <v>6.821827160493827</v>
      </c>
    </row>
    <row r="70" spans="1:5" ht="15.6" customHeight="1" x14ac:dyDescent="0.3">
      <c r="A70" s="1" t="s">
        <v>34</v>
      </c>
      <c r="B70" s="2" t="s">
        <v>22</v>
      </c>
      <c r="C70" s="3">
        <v>8662</v>
      </c>
      <c r="D70" s="4">
        <v>58277.440000000002</v>
      </c>
      <c r="E70" s="5">
        <f>D70/C70</f>
        <v>6.7279427383975987</v>
      </c>
    </row>
    <row r="71" spans="1:5" ht="15.6" customHeight="1" x14ac:dyDescent="0.3">
      <c r="A71" s="1" t="s">
        <v>103</v>
      </c>
      <c r="B71" s="2" t="s">
        <v>91</v>
      </c>
      <c r="C71" s="3">
        <v>13054</v>
      </c>
      <c r="D71" s="4">
        <v>86482.8</v>
      </c>
      <c r="E71" s="5">
        <f>D71/C71</f>
        <v>6.6250038302436041</v>
      </c>
    </row>
    <row r="72" spans="1:5" ht="15.6" customHeight="1" x14ac:dyDescent="0.3">
      <c r="A72" s="1" t="s">
        <v>10</v>
      </c>
      <c r="B72" s="2" t="s">
        <v>4</v>
      </c>
      <c r="C72" s="3">
        <v>7257</v>
      </c>
      <c r="D72" s="4">
        <v>47075.96</v>
      </c>
      <c r="E72" s="5">
        <f>D72/C72</f>
        <v>6.4869725782003584</v>
      </c>
    </row>
    <row r="73" spans="1:5" ht="15.6" customHeight="1" x14ac:dyDescent="0.3">
      <c r="A73" s="1" t="s">
        <v>132</v>
      </c>
      <c r="B73" s="2" t="s">
        <v>4</v>
      </c>
      <c r="C73" s="3">
        <v>19744</v>
      </c>
      <c r="D73" s="4">
        <v>121765.46</v>
      </c>
      <c r="E73" s="5">
        <f>D73/C73</f>
        <v>6.1672133306320909</v>
      </c>
    </row>
    <row r="74" spans="1:5" ht="15.6" customHeight="1" x14ac:dyDescent="0.3">
      <c r="A74" s="1" t="s">
        <v>88</v>
      </c>
      <c r="B74" s="2" t="s">
        <v>85</v>
      </c>
      <c r="C74" s="3">
        <v>16849</v>
      </c>
      <c r="D74" s="4">
        <v>97569.47</v>
      </c>
      <c r="E74" s="5">
        <f>D74/C74</f>
        <v>5.7908166656774887</v>
      </c>
    </row>
    <row r="75" spans="1:5" ht="15.6" customHeight="1" x14ac:dyDescent="0.3">
      <c r="A75" s="1" t="s">
        <v>74</v>
      </c>
      <c r="B75" s="2" t="s">
        <v>68</v>
      </c>
      <c r="C75" s="3">
        <v>7248</v>
      </c>
      <c r="D75" s="4">
        <v>40895.300000000003</v>
      </c>
      <c r="E75" s="5">
        <f>D75/C75</f>
        <v>5.6422875275938198</v>
      </c>
    </row>
    <row r="76" spans="1:5" ht="15.6" customHeight="1" x14ac:dyDescent="0.3">
      <c r="A76" s="1" t="s">
        <v>100</v>
      </c>
      <c r="B76" s="2" t="s">
        <v>91</v>
      </c>
      <c r="C76" s="3">
        <v>8667</v>
      </c>
      <c r="D76" s="4">
        <v>48211.09</v>
      </c>
      <c r="E76" s="5">
        <f>D76/C76</f>
        <v>5.5626041306103611</v>
      </c>
    </row>
    <row r="77" spans="1:5" ht="15.6" customHeight="1" x14ac:dyDescent="0.3">
      <c r="A77" s="1" t="s">
        <v>82</v>
      </c>
      <c r="B77" s="2" t="s">
        <v>68</v>
      </c>
      <c r="C77" s="3">
        <v>7194</v>
      </c>
      <c r="D77" s="4">
        <v>39694.28</v>
      </c>
      <c r="E77" s="5">
        <f>D77/C77</f>
        <v>5.5176925215457322</v>
      </c>
    </row>
    <row r="78" spans="1:5" ht="15.6" customHeight="1" x14ac:dyDescent="0.3">
      <c r="A78" s="1" t="s">
        <v>125</v>
      </c>
      <c r="B78" s="2" t="s">
        <v>91</v>
      </c>
      <c r="C78" s="3">
        <v>7740</v>
      </c>
      <c r="D78" s="4">
        <v>41896.839999999997</v>
      </c>
      <c r="E78" s="5">
        <f>D78/C78</f>
        <v>5.4130284237726096</v>
      </c>
    </row>
    <row r="79" spans="1:5" ht="15.6" customHeight="1" x14ac:dyDescent="0.3">
      <c r="A79" s="1" t="s">
        <v>52</v>
      </c>
      <c r="B79" s="2" t="s">
        <v>35</v>
      </c>
      <c r="C79" s="3">
        <v>5336</v>
      </c>
      <c r="D79" s="4">
        <v>28853.99</v>
      </c>
      <c r="E79" s="5">
        <f>D79/C79</f>
        <v>5.4074194152923543</v>
      </c>
    </row>
    <row r="80" spans="1:5" ht="15.6" customHeight="1" x14ac:dyDescent="0.3">
      <c r="A80" s="1" t="s">
        <v>123</v>
      </c>
      <c r="B80" s="2" t="s">
        <v>91</v>
      </c>
      <c r="C80" s="3">
        <v>5826</v>
      </c>
      <c r="D80" s="4">
        <v>30497.5</v>
      </c>
      <c r="E80" s="5">
        <f>D80/C80</f>
        <v>5.2347236525918301</v>
      </c>
    </row>
    <row r="81" spans="1:5" ht="15.6" customHeight="1" x14ac:dyDescent="0.3">
      <c r="A81" s="1" t="s">
        <v>165</v>
      </c>
      <c r="B81" s="2" t="s">
        <v>68</v>
      </c>
      <c r="C81" s="3">
        <v>6115</v>
      </c>
      <c r="D81" s="4">
        <v>30147.93</v>
      </c>
      <c r="E81" s="5">
        <f>D81/C81</f>
        <v>4.9301602616516762</v>
      </c>
    </row>
    <row r="82" spans="1:5" ht="15.6" customHeight="1" x14ac:dyDescent="0.3">
      <c r="A82" s="1" t="s">
        <v>43</v>
      </c>
      <c r="B82" s="2" t="s">
        <v>35</v>
      </c>
      <c r="C82" s="3">
        <v>15741</v>
      </c>
      <c r="D82" s="4">
        <v>76390.399999999994</v>
      </c>
      <c r="E82" s="5">
        <f>D82/C82</f>
        <v>4.8529572454100753</v>
      </c>
    </row>
    <row r="83" spans="1:5" ht="15.6" customHeight="1" x14ac:dyDescent="0.3">
      <c r="A83" s="1" t="s">
        <v>158</v>
      </c>
      <c r="B83" s="2" t="s">
        <v>68</v>
      </c>
      <c r="C83" s="3">
        <v>11583</v>
      </c>
      <c r="D83" s="4">
        <v>55056.32</v>
      </c>
      <c r="E83" s="5">
        <f>D83/C83</f>
        <v>4.7532003798670468</v>
      </c>
    </row>
    <row r="84" spans="1:5" ht="15.6" customHeight="1" x14ac:dyDescent="0.3">
      <c r="A84" s="1" t="s">
        <v>7</v>
      </c>
      <c r="B84" s="2" t="s">
        <v>4</v>
      </c>
      <c r="C84" s="3">
        <v>14623</v>
      </c>
      <c r="D84" s="4">
        <v>69418.95</v>
      </c>
      <c r="E84" s="5">
        <f>D84/C84</f>
        <v>4.7472440675647949</v>
      </c>
    </row>
    <row r="85" spans="1:5" ht="15.6" customHeight="1" x14ac:dyDescent="0.3">
      <c r="A85" s="1" t="s">
        <v>140</v>
      </c>
      <c r="B85" s="2" t="s">
        <v>91</v>
      </c>
      <c r="C85" s="3">
        <v>16484</v>
      </c>
      <c r="D85" s="4">
        <v>72672.47</v>
      </c>
      <c r="E85" s="5">
        <f>D85/C85</f>
        <v>4.4086671924290224</v>
      </c>
    </row>
    <row r="86" spans="1:5" ht="15.6" customHeight="1" x14ac:dyDescent="0.3">
      <c r="A86" s="1" t="s">
        <v>162</v>
      </c>
      <c r="B86" s="2" t="s">
        <v>91</v>
      </c>
      <c r="C86" s="3">
        <v>8491</v>
      </c>
      <c r="D86" s="4">
        <v>36573.31</v>
      </c>
      <c r="E86" s="5">
        <f>D86/C86</f>
        <v>4.3073030267341892</v>
      </c>
    </row>
    <row r="87" spans="1:5" ht="15.6" customHeight="1" x14ac:dyDescent="0.3">
      <c r="A87" s="1" t="s">
        <v>53</v>
      </c>
      <c r="B87" s="2" t="s">
        <v>35</v>
      </c>
      <c r="C87" s="3">
        <v>14559</v>
      </c>
      <c r="D87" s="4">
        <v>62516.31</v>
      </c>
      <c r="E87" s="5">
        <f>D87/C87</f>
        <v>4.2939975273026993</v>
      </c>
    </row>
    <row r="88" spans="1:5" ht="15.6" customHeight="1" x14ac:dyDescent="0.3">
      <c r="A88" s="1" t="s">
        <v>56</v>
      </c>
      <c r="B88" s="2" t="s">
        <v>35</v>
      </c>
      <c r="C88" s="3">
        <v>11544</v>
      </c>
      <c r="D88" s="4">
        <v>48707.37</v>
      </c>
      <c r="E88" s="5">
        <f>D88/C88</f>
        <v>4.2192801455301456</v>
      </c>
    </row>
    <row r="89" spans="1:5" ht="15.6" customHeight="1" x14ac:dyDescent="0.3">
      <c r="A89" s="1" t="s">
        <v>57</v>
      </c>
      <c r="B89" s="2" t="s">
        <v>35</v>
      </c>
      <c r="C89" s="3">
        <v>9853</v>
      </c>
      <c r="D89" s="4">
        <v>41507.53</v>
      </c>
      <c r="E89" s="5">
        <f>D89/C89</f>
        <v>4.212679386988734</v>
      </c>
    </row>
    <row r="90" spans="1:5" ht="15.6" customHeight="1" x14ac:dyDescent="0.3">
      <c r="A90" s="1" t="s">
        <v>108</v>
      </c>
      <c r="B90" s="2" t="s">
        <v>91</v>
      </c>
      <c r="C90" s="3">
        <v>9452</v>
      </c>
      <c r="D90" s="4">
        <v>39750</v>
      </c>
      <c r="E90" s="5">
        <f>D90/C90</f>
        <v>4.2054591620820991</v>
      </c>
    </row>
    <row r="91" spans="1:5" ht="15.6" customHeight="1" x14ac:dyDescent="0.3">
      <c r="A91" s="1" t="s">
        <v>37</v>
      </c>
      <c r="B91" s="2" t="s">
        <v>35</v>
      </c>
      <c r="C91" s="3">
        <v>5497</v>
      </c>
      <c r="D91" s="4">
        <v>22992.87</v>
      </c>
      <c r="E91" s="5">
        <f>D91/C91</f>
        <v>4.182803347280335</v>
      </c>
    </row>
    <row r="92" spans="1:5" ht="15.6" customHeight="1" x14ac:dyDescent="0.3">
      <c r="A92" s="1" t="s">
        <v>8</v>
      </c>
      <c r="B92" s="2" t="s">
        <v>4</v>
      </c>
      <c r="C92" s="3">
        <v>17974</v>
      </c>
      <c r="D92" s="4">
        <v>74276.639999999999</v>
      </c>
      <c r="E92" s="5">
        <f>D92/C92</f>
        <v>4.1324490931345279</v>
      </c>
    </row>
    <row r="93" spans="1:5" ht="15.6" customHeight="1" x14ac:dyDescent="0.3">
      <c r="A93" s="1" t="s">
        <v>27</v>
      </c>
      <c r="B93" s="2" t="s">
        <v>22</v>
      </c>
      <c r="C93" s="3">
        <v>14228</v>
      </c>
      <c r="D93" s="4">
        <v>55468.68</v>
      </c>
      <c r="E93" s="5">
        <f>D93/C93</f>
        <v>3.8985577734045544</v>
      </c>
    </row>
    <row r="94" spans="1:5" ht="15.6" customHeight="1" x14ac:dyDescent="0.3">
      <c r="A94" s="1" t="s">
        <v>26</v>
      </c>
      <c r="B94" s="2" t="s">
        <v>22</v>
      </c>
      <c r="C94" s="3">
        <v>7316</v>
      </c>
      <c r="D94" s="4">
        <v>27776.73</v>
      </c>
      <c r="E94" s="5">
        <f>D94/C94</f>
        <v>3.7967099507927831</v>
      </c>
    </row>
    <row r="95" spans="1:5" ht="15.6" customHeight="1" x14ac:dyDescent="0.3">
      <c r="A95" s="1" t="s">
        <v>159</v>
      </c>
      <c r="B95" s="2" t="s">
        <v>91</v>
      </c>
      <c r="C95" s="3">
        <v>11099</v>
      </c>
      <c r="D95" s="4">
        <v>42119.83</v>
      </c>
      <c r="E95" s="5">
        <f>D95/C95</f>
        <v>3.7949211640688354</v>
      </c>
    </row>
    <row r="96" spans="1:5" ht="15.6" customHeight="1" x14ac:dyDescent="0.3">
      <c r="A96" s="1" t="s">
        <v>62</v>
      </c>
      <c r="B96" s="2" t="s">
        <v>60</v>
      </c>
      <c r="C96" s="3">
        <v>14392</v>
      </c>
      <c r="D96" s="4">
        <v>50438.23</v>
      </c>
      <c r="E96" s="5">
        <f>D96/C96</f>
        <v>3.5046018621456367</v>
      </c>
    </row>
    <row r="97" spans="1:5" ht="15.6" customHeight="1" x14ac:dyDescent="0.3">
      <c r="A97" s="1" t="s">
        <v>17</v>
      </c>
      <c r="B97" s="2" t="s">
        <v>16</v>
      </c>
      <c r="C97" s="3">
        <v>5031</v>
      </c>
      <c r="D97" s="4">
        <v>17297.759999999998</v>
      </c>
      <c r="E97" s="5">
        <f>D97/C97</f>
        <v>3.438234943351222</v>
      </c>
    </row>
    <row r="98" spans="1:5" ht="15.6" customHeight="1" x14ac:dyDescent="0.3">
      <c r="A98" s="1" t="s">
        <v>129</v>
      </c>
      <c r="B98" s="2" t="s">
        <v>35</v>
      </c>
      <c r="C98" s="3">
        <v>19198</v>
      </c>
      <c r="D98" s="4">
        <v>65960.84</v>
      </c>
      <c r="E98" s="5">
        <f>D98/C98</f>
        <v>3.4358183144077508</v>
      </c>
    </row>
    <row r="99" spans="1:5" ht="15.6" customHeight="1" x14ac:dyDescent="0.3">
      <c r="A99" s="1" t="s">
        <v>95</v>
      </c>
      <c r="B99" s="2" t="s">
        <v>91</v>
      </c>
      <c r="C99" s="3">
        <v>7322</v>
      </c>
      <c r="D99" s="4">
        <v>24761.5</v>
      </c>
      <c r="E99" s="5">
        <f>D99/C99</f>
        <v>3.3817945916416279</v>
      </c>
    </row>
    <row r="100" spans="1:5" ht="15.6" customHeight="1" x14ac:dyDescent="0.3">
      <c r="A100" s="1" t="s">
        <v>99</v>
      </c>
      <c r="B100" s="2" t="s">
        <v>91</v>
      </c>
      <c r="C100" s="3">
        <v>5864</v>
      </c>
      <c r="D100" s="4">
        <v>19224.900000000001</v>
      </c>
      <c r="E100" s="5">
        <f>D100/C100</f>
        <v>3.2784618008185542</v>
      </c>
    </row>
    <row r="101" spans="1:5" ht="15.6" customHeight="1" x14ac:dyDescent="0.3">
      <c r="A101" s="1" t="s">
        <v>101</v>
      </c>
      <c r="B101" s="2" t="s">
        <v>91</v>
      </c>
      <c r="C101" s="3">
        <v>16048</v>
      </c>
      <c r="D101" s="4">
        <v>50664.09</v>
      </c>
      <c r="E101" s="5">
        <f>D101/C101</f>
        <v>3.1570345214356927</v>
      </c>
    </row>
    <row r="102" spans="1:5" ht="15.6" customHeight="1" x14ac:dyDescent="0.3">
      <c r="A102" s="1" t="s">
        <v>64</v>
      </c>
      <c r="B102" s="2" t="s">
        <v>60</v>
      </c>
      <c r="C102" s="3">
        <v>12810</v>
      </c>
      <c r="D102" s="4">
        <v>40243.769999999997</v>
      </c>
      <c r="E102" s="5">
        <f>D102/C102</f>
        <v>3.1415901639344259</v>
      </c>
    </row>
    <row r="103" spans="1:5" ht="15.6" customHeight="1" x14ac:dyDescent="0.3">
      <c r="A103" s="1" t="s">
        <v>72</v>
      </c>
      <c r="B103" s="2" t="s">
        <v>68</v>
      </c>
      <c r="C103" s="3">
        <v>17498</v>
      </c>
      <c r="D103" s="4">
        <v>54903.96</v>
      </c>
      <c r="E103" s="5">
        <f>D103/C103</f>
        <v>3.1377277403131787</v>
      </c>
    </row>
    <row r="104" spans="1:5" ht="15.6" customHeight="1" x14ac:dyDescent="0.3">
      <c r="A104" s="1" t="s">
        <v>98</v>
      </c>
      <c r="B104" s="2" t="s">
        <v>91</v>
      </c>
      <c r="C104" s="3">
        <v>5384</v>
      </c>
      <c r="D104" s="4">
        <v>16880.64</v>
      </c>
      <c r="E104" s="5">
        <f>D104/C104</f>
        <v>3.1353343239227338</v>
      </c>
    </row>
    <row r="105" spans="1:5" ht="15.6" customHeight="1" x14ac:dyDescent="0.3">
      <c r="A105" s="1" t="s">
        <v>47</v>
      </c>
      <c r="B105" s="2" t="s">
        <v>35</v>
      </c>
      <c r="C105" s="3">
        <v>5287</v>
      </c>
      <c r="D105" s="4">
        <v>16408.8</v>
      </c>
      <c r="E105" s="5">
        <f>D105/C105</f>
        <v>3.1036126347645165</v>
      </c>
    </row>
    <row r="106" spans="1:5" ht="15.6" customHeight="1" x14ac:dyDescent="0.3">
      <c r="A106" s="1" t="s">
        <v>44</v>
      </c>
      <c r="B106" s="2" t="s">
        <v>35</v>
      </c>
      <c r="C106" s="3">
        <v>7168</v>
      </c>
      <c r="D106" s="4">
        <v>20625.05</v>
      </c>
      <c r="E106" s="5">
        <f>D106/C106</f>
        <v>2.8773786272321429</v>
      </c>
    </row>
    <row r="107" spans="1:5" ht="15.6" customHeight="1" x14ac:dyDescent="0.3">
      <c r="A107" s="1" t="s">
        <v>116</v>
      </c>
      <c r="B107" s="2" t="s">
        <v>91</v>
      </c>
      <c r="C107" s="3">
        <v>9508</v>
      </c>
      <c r="D107" s="4">
        <v>26291.88</v>
      </c>
      <c r="E107" s="5">
        <f>D107/C107</f>
        <v>2.7652376945729911</v>
      </c>
    </row>
    <row r="108" spans="1:5" ht="15.6" customHeight="1" x14ac:dyDescent="0.3">
      <c r="A108" s="1" t="s">
        <v>141</v>
      </c>
      <c r="B108" s="2" t="s">
        <v>68</v>
      </c>
      <c r="C108" s="3">
        <v>15048</v>
      </c>
      <c r="D108" s="4">
        <v>39646.230000000003</v>
      </c>
      <c r="E108" s="5">
        <f>D108/C108</f>
        <v>2.6346511164274324</v>
      </c>
    </row>
    <row r="109" spans="1:5" ht="15.6" customHeight="1" x14ac:dyDescent="0.3">
      <c r="A109" s="1" t="s">
        <v>107</v>
      </c>
      <c r="B109" s="2" t="s">
        <v>91</v>
      </c>
      <c r="C109" s="3">
        <v>7014</v>
      </c>
      <c r="D109" s="4">
        <v>18391.21</v>
      </c>
      <c r="E109" s="5">
        <f>D109/C109</f>
        <v>2.6220715711434273</v>
      </c>
    </row>
    <row r="110" spans="1:5" ht="15.6" customHeight="1" x14ac:dyDescent="0.3">
      <c r="A110" s="1" t="s">
        <v>142</v>
      </c>
      <c r="B110" s="2" t="s">
        <v>4</v>
      </c>
      <c r="C110" s="3">
        <v>12708</v>
      </c>
      <c r="D110" s="4">
        <v>33152.129999999997</v>
      </c>
      <c r="E110" s="5">
        <f>D110/C110</f>
        <v>2.6087606232294616</v>
      </c>
    </row>
    <row r="111" spans="1:5" ht="15.6" customHeight="1" x14ac:dyDescent="0.3">
      <c r="A111" s="1" t="s">
        <v>39</v>
      </c>
      <c r="B111" s="2" t="s">
        <v>35</v>
      </c>
      <c r="C111" s="3">
        <v>9674</v>
      </c>
      <c r="D111" s="4">
        <v>25106.83</v>
      </c>
      <c r="E111" s="5">
        <f>D111/C111</f>
        <v>2.5952894356005789</v>
      </c>
    </row>
    <row r="112" spans="1:5" ht="15.6" customHeight="1" x14ac:dyDescent="0.3">
      <c r="A112" s="1" t="s">
        <v>80</v>
      </c>
      <c r="B112" s="2" t="s">
        <v>68</v>
      </c>
      <c r="C112" s="3">
        <v>14059</v>
      </c>
      <c r="D112" s="4">
        <v>35410.94</v>
      </c>
      <c r="E112" s="5">
        <f>D112/C112</f>
        <v>2.5187381748346258</v>
      </c>
    </row>
    <row r="113" spans="1:5" ht="15.6" customHeight="1" x14ac:dyDescent="0.3">
      <c r="A113" s="1" t="s">
        <v>71</v>
      </c>
      <c r="B113" s="2" t="s">
        <v>68</v>
      </c>
      <c r="C113" s="3">
        <v>15762</v>
      </c>
      <c r="D113" s="4">
        <v>39681.97</v>
      </c>
      <c r="E113" s="5">
        <f>D113/C113</f>
        <v>2.5175720086283468</v>
      </c>
    </row>
    <row r="114" spans="1:5" ht="15.6" customHeight="1" x14ac:dyDescent="0.3">
      <c r="A114" s="1" t="s">
        <v>32</v>
      </c>
      <c r="B114" s="2" t="s">
        <v>22</v>
      </c>
      <c r="C114" s="3">
        <v>9835</v>
      </c>
      <c r="D114" s="4">
        <v>24429.599999999999</v>
      </c>
      <c r="E114" s="5">
        <f>D114/C114</f>
        <v>2.4839450940518555</v>
      </c>
    </row>
    <row r="115" spans="1:5" ht="15.6" customHeight="1" x14ac:dyDescent="0.3">
      <c r="A115" s="1" t="s">
        <v>139</v>
      </c>
      <c r="B115" s="2" t="s">
        <v>91</v>
      </c>
      <c r="C115" s="3">
        <v>19251</v>
      </c>
      <c r="D115" s="4">
        <v>46567.47</v>
      </c>
      <c r="E115" s="5">
        <f>D115/C115</f>
        <v>2.4189636901979119</v>
      </c>
    </row>
    <row r="116" spans="1:5" ht="15.6" customHeight="1" x14ac:dyDescent="0.3">
      <c r="A116" s="1" t="s">
        <v>49</v>
      </c>
      <c r="B116" s="2" t="s">
        <v>35</v>
      </c>
      <c r="C116" s="3">
        <v>12120</v>
      </c>
      <c r="D116" s="4">
        <v>26000.46</v>
      </c>
      <c r="E116" s="5">
        <f>D116/C116</f>
        <v>2.1452524752475246</v>
      </c>
    </row>
    <row r="117" spans="1:5" ht="15.6" customHeight="1" x14ac:dyDescent="0.3">
      <c r="A117" s="1" t="s">
        <v>11</v>
      </c>
      <c r="B117" s="2" t="s">
        <v>4</v>
      </c>
      <c r="C117" s="3">
        <v>9086</v>
      </c>
      <c r="D117" s="4">
        <v>19209.919999999998</v>
      </c>
      <c r="E117" s="5">
        <f>D117/C117</f>
        <v>2.1142328857583093</v>
      </c>
    </row>
    <row r="118" spans="1:5" ht="15.6" customHeight="1" x14ac:dyDescent="0.3">
      <c r="A118" s="1" t="s">
        <v>147</v>
      </c>
      <c r="B118" s="2" t="s">
        <v>22</v>
      </c>
      <c r="C118" s="3">
        <v>9667</v>
      </c>
      <c r="D118" s="4">
        <v>20409.810000000001</v>
      </c>
      <c r="E118" s="5">
        <f>D118/C118</f>
        <v>2.1112868521775114</v>
      </c>
    </row>
    <row r="119" spans="1:5" ht="15.6" customHeight="1" x14ac:dyDescent="0.3">
      <c r="A119" s="1" t="s">
        <v>93</v>
      </c>
      <c r="B119" s="2" t="s">
        <v>91</v>
      </c>
      <c r="C119" s="3">
        <v>19497</v>
      </c>
      <c r="D119" s="4">
        <v>37234.9</v>
      </c>
      <c r="E119" s="5">
        <f>D119/C119</f>
        <v>1.9097758629532748</v>
      </c>
    </row>
    <row r="120" spans="1:5" ht="15.6" customHeight="1" x14ac:dyDescent="0.3">
      <c r="A120" s="1" t="s">
        <v>96</v>
      </c>
      <c r="B120" s="2" t="s">
        <v>91</v>
      </c>
      <c r="C120" s="3">
        <v>16335</v>
      </c>
      <c r="D120" s="4">
        <v>30514.87</v>
      </c>
      <c r="E120" s="5">
        <f>D120/C120</f>
        <v>1.8680667278849097</v>
      </c>
    </row>
    <row r="121" spans="1:5" ht="15.6" customHeight="1" x14ac:dyDescent="0.3">
      <c r="A121" s="1" t="s">
        <v>115</v>
      </c>
      <c r="B121" s="2" t="s">
        <v>91</v>
      </c>
      <c r="C121" s="3">
        <v>14026</v>
      </c>
      <c r="D121" s="4">
        <v>25001.17</v>
      </c>
      <c r="E121" s="5">
        <f>D121/C121</f>
        <v>1.7824875231712534</v>
      </c>
    </row>
    <row r="122" spans="1:5" ht="15.6" customHeight="1" x14ac:dyDescent="0.3">
      <c r="A122" s="1" t="s">
        <v>118</v>
      </c>
      <c r="B122" s="2" t="s">
        <v>91</v>
      </c>
      <c r="C122" s="3">
        <v>7894</v>
      </c>
      <c r="D122" s="4">
        <v>13836</v>
      </c>
      <c r="E122" s="5">
        <f>D122/C122</f>
        <v>1.7527235875348366</v>
      </c>
    </row>
    <row r="123" spans="1:5" ht="15.6" customHeight="1" x14ac:dyDescent="0.3">
      <c r="A123" s="1" t="s">
        <v>81</v>
      </c>
      <c r="B123" s="2" t="s">
        <v>68</v>
      </c>
      <c r="C123" s="3">
        <v>13545</v>
      </c>
      <c r="D123" s="4">
        <v>22545.88</v>
      </c>
      <c r="E123" s="5">
        <f>D123/C123</f>
        <v>1.6645167958656331</v>
      </c>
    </row>
    <row r="124" spans="1:5" ht="15.6" customHeight="1" x14ac:dyDescent="0.3">
      <c r="A124" s="1" t="s">
        <v>105</v>
      </c>
      <c r="B124" s="2" t="s">
        <v>91</v>
      </c>
      <c r="C124" s="3">
        <v>18578</v>
      </c>
      <c r="D124" s="4">
        <v>30584.81</v>
      </c>
      <c r="E124" s="5">
        <f>D124/C124</f>
        <v>1.6462918505759501</v>
      </c>
    </row>
    <row r="125" spans="1:5" ht="15.6" customHeight="1" x14ac:dyDescent="0.3">
      <c r="A125" s="1" t="s">
        <v>50</v>
      </c>
      <c r="B125" s="2" t="s">
        <v>35</v>
      </c>
      <c r="C125" s="3">
        <v>5094</v>
      </c>
      <c r="D125" s="4">
        <v>8296.06</v>
      </c>
      <c r="E125" s="5">
        <f>D125/C125</f>
        <v>1.628594424813506</v>
      </c>
    </row>
    <row r="126" spans="1:5" ht="15.6" customHeight="1" x14ac:dyDescent="0.3">
      <c r="A126" s="1" t="s">
        <v>23</v>
      </c>
      <c r="B126" s="2" t="s">
        <v>22</v>
      </c>
      <c r="C126" s="3">
        <v>13398</v>
      </c>
      <c r="D126" s="4">
        <v>21324.21</v>
      </c>
      <c r="E126" s="5">
        <f>D126/C126</f>
        <v>1.5915965069413345</v>
      </c>
    </row>
    <row r="127" spans="1:5" ht="15.6" customHeight="1" x14ac:dyDescent="0.3">
      <c r="A127" s="1" t="s">
        <v>31</v>
      </c>
      <c r="B127" s="2" t="s">
        <v>22</v>
      </c>
      <c r="C127" s="3">
        <v>7515</v>
      </c>
      <c r="D127" s="4">
        <v>11850.31</v>
      </c>
      <c r="E127" s="5">
        <f>D127/C127</f>
        <v>1.5768875582168995</v>
      </c>
    </row>
    <row r="128" spans="1:5" ht="15.6" customHeight="1" x14ac:dyDescent="0.3">
      <c r="A128" s="1" t="s">
        <v>122</v>
      </c>
      <c r="B128" s="2" t="s">
        <v>16</v>
      </c>
      <c r="C128" s="3">
        <v>5655</v>
      </c>
      <c r="D128" s="4">
        <v>8785.3700000000008</v>
      </c>
      <c r="E128" s="5">
        <f>D128/C128</f>
        <v>1.5535579133510169</v>
      </c>
    </row>
    <row r="129" spans="1:5" ht="15.6" customHeight="1" x14ac:dyDescent="0.3">
      <c r="A129" s="1" t="s">
        <v>124</v>
      </c>
      <c r="B129" s="2" t="s">
        <v>16</v>
      </c>
      <c r="C129" s="3">
        <v>6954</v>
      </c>
      <c r="D129" s="4">
        <v>10534.74</v>
      </c>
      <c r="E129" s="5">
        <f>D129/C129</f>
        <v>1.5149180327868852</v>
      </c>
    </row>
    <row r="130" spans="1:5" ht="15.6" customHeight="1" x14ac:dyDescent="0.3">
      <c r="A130" s="1" t="s">
        <v>110</v>
      </c>
      <c r="B130" s="2" t="s">
        <v>91</v>
      </c>
      <c r="C130" s="3">
        <v>6850</v>
      </c>
      <c r="D130" s="4">
        <v>9742.0400000000009</v>
      </c>
      <c r="E130" s="5">
        <f>D130/C130</f>
        <v>1.4221956204379564</v>
      </c>
    </row>
    <row r="131" spans="1:5" ht="15.6" customHeight="1" x14ac:dyDescent="0.3">
      <c r="A131" s="1" t="s">
        <v>149</v>
      </c>
      <c r="B131" s="2" t="s">
        <v>85</v>
      </c>
      <c r="C131" s="3">
        <v>8301</v>
      </c>
      <c r="D131" s="4">
        <v>10281.24</v>
      </c>
      <c r="E131" s="5">
        <f>D131/C131</f>
        <v>1.2385543910372243</v>
      </c>
    </row>
    <row r="132" spans="1:5" ht="15.6" customHeight="1" x14ac:dyDescent="0.3">
      <c r="A132" s="1" t="s">
        <v>127</v>
      </c>
      <c r="B132" s="2" t="s">
        <v>16</v>
      </c>
      <c r="C132" s="3">
        <v>6665</v>
      </c>
      <c r="D132" s="4">
        <v>7516.38</v>
      </c>
      <c r="E132" s="5">
        <f>D132/C132</f>
        <v>1.1277389347336835</v>
      </c>
    </row>
    <row r="133" spans="1:5" ht="15.6" customHeight="1" x14ac:dyDescent="0.3">
      <c r="A133" s="1" t="s">
        <v>102</v>
      </c>
      <c r="B133" s="2" t="s">
        <v>91</v>
      </c>
      <c r="C133" s="3">
        <v>10295</v>
      </c>
      <c r="D133" s="4">
        <v>9975.15</v>
      </c>
      <c r="E133" s="5">
        <f>D133/C133</f>
        <v>0.96893152015541517</v>
      </c>
    </row>
    <row r="134" spans="1:5" ht="15.6" customHeight="1" x14ac:dyDescent="0.3">
      <c r="A134" s="1" t="s">
        <v>42</v>
      </c>
      <c r="B134" s="2" t="s">
        <v>35</v>
      </c>
      <c r="C134" s="3">
        <v>5624</v>
      </c>
      <c r="D134" s="4">
        <v>4972.3599999999997</v>
      </c>
      <c r="E134" s="5">
        <f>D134/C134</f>
        <v>0.88413229018492168</v>
      </c>
    </row>
    <row r="135" spans="1:5" ht="15.6" customHeight="1" x14ac:dyDescent="0.3">
      <c r="A135" s="1" t="s">
        <v>28</v>
      </c>
      <c r="B135" s="2" t="s">
        <v>22</v>
      </c>
      <c r="C135" s="3">
        <v>7740</v>
      </c>
      <c r="D135" s="4">
        <v>6765</v>
      </c>
      <c r="E135" s="5">
        <f>D135/C135</f>
        <v>0.87403100775193798</v>
      </c>
    </row>
    <row r="136" spans="1:5" ht="15.6" customHeight="1" x14ac:dyDescent="0.3">
      <c r="A136" s="1" t="s">
        <v>112</v>
      </c>
      <c r="B136" s="2" t="s">
        <v>91</v>
      </c>
      <c r="C136" s="3">
        <v>10896</v>
      </c>
      <c r="D136" s="4">
        <v>8762.99</v>
      </c>
      <c r="E136" s="5">
        <f>D136/C136</f>
        <v>0.80423917033773862</v>
      </c>
    </row>
    <row r="137" spans="1:5" ht="15.6" customHeight="1" x14ac:dyDescent="0.3">
      <c r="A137" s="1" t="s">
        <v>157</v>
      </c>
      <c r="B137" s="2" t="s">
        <v>35</v>
      </c>
      <c r="C137" s="3">
        <v>11678</v>
      </c>
      <c r="D137" s="4">
        <v>8806.25</v>
      </c>
      <c r="E137" s="5">
        <f>D137/C137</f>
        <v>0.75408888508306215</v>
      </c>
    </row>
    <row r="138" spans="1:5" ht="15.6" customHeight="1" x14ac:dyDescent="0.3">
      <c r="A138" s="1" t="s">
        <v>41</v>
      </c>
      <c r="B138" s="2" t="s">
        <v>35</v>
      </c>
      <c r="C138" s="3">
        <v>8181</v>
      </c>
      <c r="D138" s="4">
        <v>6010.12</v>
      </c>
      <c r="E138" s="5">
        <f>D138/C138</f>
        <v>0.73464368659088131</v>
      </c>
    </row>
    <row r="139" spans="1:5" ht="15.6" customHeight="1" x14ac:dyDescent="0.3">
      <c r="A139" s="1" t="s">
        <v>20</v>
      </c>
      <c r="B139" s="2" t="s">
        <v>16</v>
      </c>
      <c r="C139" s="3">
        <v>7042</v>
      </c>
      <c r="D139" s="4">
        <v>5086.45</v>
      </c>
      <c r="E139" s="5">
        <f>D139/C139</f>
        <v>0.72230190286850326</v>
      </c>
    </row>
    <row r="140" spans="1:5" ht="15.6" customHeight="1" x14ac:dyDescent="0.3">
      <c r="A140" s="1" t="s">
        <v>12</v>
      </c>
      <c r="B140" s="2" t="s">
        <v>4</v>
      </c>
      <c r="C140" s="3">
        <v>6258</v>
      </c>
      <c r="D140" s="4">
        <v>4150</v>
      </c>
      <c r="E140" s="5">
        <f>D140/C140</f>
        <v>0.66315116650687123</v>
      </c>
    </row>
    <row r="141" spans="1:5" ht="15.6" customHeight="1" x14ac:dyDescent="0.3">
      <c r="A141" s="1" t="s">
        <v>29</v>
      </c>
      <c r="B141" s="2" t="s">
        <v>22</v>
      </c>
      <c r="C141" s="3">
        <v>9803</v>
      </c>
      <c r="D141" s="4">
        <v>6024.49</v>
      </c>
      <c r="E141" s="5">
        <f>D141/C141</f>
        <v>0.61455574824033454</v>
      </c>
    </row>
    <row r="142" spans="1:5" ht="15.6" customHeight="1" x14ac:dyDescent="0.3">
      <c r="A142" s="1" t="s">
        <v>40</v>
      </c>
      <c r="B142" s="2" t="s">
        <v>35</v>
      </c>
      <c r="C142" s="3">
        <v>5262</v>
      </c>
      <c r="D142" s="4">
        <v>3000</v>
      </c>
      <c r="E142" s="5">
        <f>D142/C142</f>
        <v>0.5701254275940707</v>
      </c>
    </row>
    <row r="143" spans="1:5" ht="15.6" customHeight="1" x14ac:dyDescent="0.3">
      <c r="A143" s="1" t="s">
        <v>45</v>
      </c>
      <c r="B143" s="2" t="s">
        <v>35</v>
      </c>
      <c r="C143" s="3">
        <v>5993</v>
      </c>
      <c r="D143" s="4">
        <v>3004.3</v>
      </c>
      <c r="E143" s="5">
        <f>D143/C143</f>
        <v>0.50130151843817794</v>
      </c>
    </row>
    <row r="144" spans="1:5" ht="15.6" customHeight="1" x14ac:dyDescent="0.3">
      <c r="A144" s="1" t="s">
        <v>133</v>
      </c>
      <c r="B144" s="2" t="s">
        <v>35</v>
      </c>
      <c r="C144" s="3">
        <v>10080</v>
      </c>
      <c r="D144" s="4">
        <v>3820.08</v>
      </c>
      <c r="E144" s="5">
        <f>D144/C144</f>
        <v>0.37897619047619047</v>
      </c>
    </row>
    <row r="145" spans="1:5" ht="15.6" customHeight="1" x14ac:dyDescent="0.3">
      <c r="A145" s="1" t="s">
        <v>59</v>
      </c>
      <c r="B145" s="2" t="s">
        <v>35</v>
      </c>
      <c r="C145" s="3">
        <v>15175</v>
      </c>
      <c r="D145" s="4">
        <v>5107.17</v>
      </c>
      <c r="E145" s="5">
        <f>D145/C145</f>
        <v>0.33655156507413508</v>
      </c>
    </row>
    <row r="146" spans="1:5" ht="15.6" customHeight="1" x14ac:dyDescent="0.3">
      <c r="A146" s="1" t="s">
        <v>128</v>
      </c>
      <c r="B146" s="2" t="s">
        <v>91</v>
      </c>
      <c r="C146" s="3">
        <v>12581</v>
      </c>
      <c r="D146" s="4">
        <v>4151.26</v>
      </c>
      <c r="E146" s="5">
        <f>D146/C146</f>
        <v>0.32996264207932596</v>
      </c>
    </row>
    <row r="147" spans="1:5" ht="15.6" customHeight="1" x14ac:dyDescent="0.3">
      <c r="A147" s="1" t="s">
        <v>86</v>
      </c>
      <c r="B147" s="2" t="s">
        <v>85</v>
      </c>
      <c r="C147" s="3">
        <v>13336</v>
      </c>
      <c r="D147" s="4">
        <v>4365.2700000000004</v>
      </c>
      <c r="E147" s="5">
        <f>D147/C147</f>
        <v>0.32732978404319141</v>
      </c>
    </row>
    <row r="148" spans="1:5" ht="15.6" customHeight="1" x14ac:dyDescent="0.3">
      <c r="A148" s="1" t="s">
        <v>114</v>
      </c>
      <c r="B148" s="2" t="s">
        <v>91</v>
      </c>
      <c r="C148" s="3">
        <v>5646</v>
      </c>
      <c r="D148" s="4">
        <v>1533.5</v>
      </c>
      <c r="E148" s="5">
        <f>D148/C148</f>
        <v>0.27160821820758058</v>
      </c>
    </row>
    <row r="149" spans="1:5" ht="15.6" customHeight="1" x14ac:dyDescent="0.3">
      <c r="A149" s="1" t="s">
        <v>143</v>
      </c>
      <c r="B149" s="2" t="s">
        <v>16</v>
      </c>
      <c r="C149" s="3">
        <v>11813</v>
      </c>
      <c r="D149" s="4">
        <v>2097.9699999999998</v>
      </c>
      <c r="E149" s="5">
        <f>D149/C149</f>
        <v>0.17759840853297212</v>
      </c>
    </row>
    <row r="150" spans="1:5" ht="15.6" customHeight="1" x14ac:dyDescent="0.3">
      <c r="A150" s="1" t="s">
        <v>135</v>
      </c>
      <c r="B150" s="2" t="s">
        <v>16</v>
      </c>
      <c r="C150" s="3">
        <v>16482</v>
      </c>
      <c r="D150" s="4">
        <v>2503.9699999999998</v>
      </c>
      <c r="E150" s="5">
        <f>D150/C150</f>
        <v>0.15192149011042347</v>
      </c>
    </row>
    <row r="151" spans="1:5" ht="15.6" customHeight="1" x14ac:dyDescent="0.3">
      <c r="A151" s="1" t="s">
        <v>76</v>
      </c>
      <c r="B151" s="2" t="s">
        <v>68</v>
      </c>
      <c r="C151" s="3">
        <v>11315</v>
      </c>
      <c r="D151" s="4">
        <v>1514.84</v>
      </c>
      <c r="E151" s="5">
        <f>D151/C151</f>
        <v>0.13387892178524083</v>
      </c>
    </row>
    <row r="152" spans="1:5" ht="15.6" customHeight="1" x14ac:dyDescent="0.3">
      <c r="A152" s="1" t="s">
        <v>106</v>
      </c>
      <c r="B152" s="2" t="s">
        <v>91</v>
      </c>
      <c r="C152" s="3">
        <v>19317</v>
      </c>
      <c r="D152" s="4">
        <v>376</v>
      </c>
      <c r="E152" s="5">
        <f>D152/C152</f>
        <v>1.9464720194647202E-2</v>
      </c>
    </row>
    <row r="153" spans="1:5" ht="15.6" customHeight="1" x14ac:dyDescent="0.3">
      <c r="A153" s="1" t="s">
        <v>24</v>
      </c>
      <c r="B153" s="2" t="s">
        <v>22</v>
      </c>
      <c r="C153" s="3">
        <v>8036</v>
      </c>
      <c r="D153" s="4">
        <v>1.23</v>
      </c>
      <c r="E153" s="5">
        <f>D153/C153</f>
        <v>1.5306122448979591E-4</v>
      </c>
    </row>
    <row r="154" spans="1:5" ht="15.6" customHeight="1" x14ac:dyDescent="0.3">
      <c r="A154" s="1" t="s">
        <v>36</v>
      </c>
      <c r="B154" s="2" t="s">
        <v>35</v>
      </c>
      <c r="C154" s="3">
        <v>19128</v>
      </c>
      <c r="D154" s="4">
        <v>0</v>
      </c>
      <c r="E154" s="5">
        <f>D154/C154</f>
        <v>0</v>
      </c>
    </row>
    <row r="155" spans="1:5" ht="15.6" customHeight="1" x14ac:dyDescent="0.3">
      <c r="A155" s="1" t="s">
        <v>5</v>
      </c>
      <c r="B155" s="2" t="s">
        <v>4</v>
      </c>
      <c r="C155" s="3">
        <v>12070</v>
      </c>
      <c r="D155" s="4">
        <v>0</v>
      </c>
      <c r="E155" s="5">
        <f>D155/C155</f>
        <v>0</v>
      </c>
    </row>
    <row r="156" spans="1:5" ht="15.6" customHeight="1" x14ac:dyDescent="0.3">
      <c r="A156" s="1" t="s">
        <v>156</v>
      </c>
      <c r="B156" s="2" t="s">
        <v>91</v>
      </c>
      <c r="C156" s="3">
        <v>12264</v>
      </c>
      <c r="D156" s="4">
        <v>0</v>
      </c>
      <c r="E156" s="5">
        <f>D156/C156</f>
        <v>0</v>
      </c>
    </row>
    <row r="157" spans="1:5" ht="15.6" customHeight="1" x14ac:dyDescent="0.3">
      <c r="A157" s="1" t="s">
        <v>145</v>
      </c>
      <c r="B157" s="2" t="s">
        <v>91</v>
      </c>
      <c r="C157" s="3">
        <v>10755</v>
      </c>
      <c r="D157" s="4">
        <v>0</v>
      </c>
      <c r="E157" s="5">
        <f>D157/C157</f>
        <v>0</v>
      </c>
    </row>
    <row r="158" spans="1:5" ht="15.6" customHeight="1" x14ac:dyDescent="0.3">
      <c r="A158" s="1" t="s">
        <v>54</v>
      </c>
      <c r="B158" s="2" t="s">
        <v>35</v>
      </c>
      <c r="C158" s="3">
        <v>7173</v>
      </c>
      <c r="D158" s="4">
        <v>0</v>
      </c>
      <c r="E158" s="5">
        <f>D158/C158</f>
        <v>0</v>
      </c>
    </row>
  </sheetData>
  <sortState ref="A9:E158">
    <sortCondition descending="1" ref="E9:E158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2022-11-15T09:54:47Z</dcterms:modified>
</cp:coreProperties>
</file>