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Orden ALFABETICO" sheetId="1" r:id="rId1"/>
    <sheet name="Orden INGRESOS POR HABITANTE" sheetId="2" r:id="rId2"/>
  </sheets>
  <calcPr calcId="145621"/>
</workbook>
</file>

<file path=xl/calcChain.xml><?xml version="1.0" encoding="utf-8"?>
<calcChain xmlns="http://schemas.openxmlformats.org/spreadsheetml/2006/main">
  <c r="E238" i="2" l="1"/>
  <c r="E257" i="2"/>
  <c r="E100" i="2"/>
  <c r="E335" i="2"/>
  <c r="E310" i="2"/>
  <c r="E379" i="2"/>
  <c r="E120" i="2"/>
  <c r="E370" i="2"/>
  <c r="E119" i="2"/>
  <c r="E110" i="2"/>
  <c r="E364" i="2"/>
  <c r="E266" i="2"/>
  <c r="E374" i="2"/>
  <c r="E48" i="2"/>
  <c r="E15" i="2"/>
  <c r="E234" i="2"/>
  <c r="E82" i="2"/>
  <c r="E356" i="2"/>
  <c r="E267" i="2"/>
  <c r="E63" i="2"/>
  <c r="E98" i="2"/>
  <c r="E157" i="2"/>
  <c r="E223" i="2"/>
  <c r="E115" i="2"/>
  <c r="E114" i="2"/>
  <c r="E344" i="2"/>
  <c r="E93" i="2"/>
  <c r="E433" i="2"/>
  <c r="E295" i="2"/>
  <c r="E11" i="2"/>
  <c r="E256" i="2"/>
  <c r="E127" i="2"/>
  <c r="E155" i="2"/>
  <c r="E195" i="2"/>
  <c r="E139" i="2"/>
  <c r="E432" i="2"/>
  <c r="E112" i="2"/>
  <c r="E38" i="2"/>
  <c r="E350" i="2"/>
  <c r="E302" i="2"/>
  <c r="E232" i="2"/>
  <c r="E291" i="2"/>
  <c r="E322" i="2"/>
  <c r="E284" i="2"/>
  <c r="E274" i="2"/>
  <c r="E33" i="2"/>
  <c r="E431" i="2"/>
  <c r="E69" i="2"/>
  <c r="E430" i="2"/>
  <c r="E371" i="2"/>
  <c r="E429" i="2"/>
  <c r="E211" i="2"/>
  <c r="E428" i="2"/>
  <c r="E383" i="2"/>
  <c r="E227" i="2"/>
  <c r="E51" i="2"/>
  <c r="E323" i="2"/>
  <c r="E334" i="2"/>
  <c r="E315" i="2"/>
  <c r="E377" i="2"/>
  <c r="E253" i="2"/>
  <c r="E235" i="2"/>
  <c r="E30" i="2"/>
  <c r="E36" i="2"/>
  <c r="E165" i="2"/>
  <c r="E311" i="2"/>
  <c r="E175" i="2"/>
  <c r="E207" i="2"/>
  <c r="E365" i="2"/>
  <c r="E427" i="2"/>
  <c r="E226" i="2"/>
  <c r="E336" i="2"/>
  <c r="E272" i="2"/>
  <c r="E125" i="2"/>
  <c r="E134" i="2"/>
  <c r="E105" i="2"/>
  <c r="E218" i="2"/>
  <c r="E299" i="2"/>
  <c r="E202" i="2"/>
  <c r="E146" i="2"/>
  <c r="E205" i="2"/>
  <c r="E264" i="2"/>
  <c r="E162" i="2"/>
  <c r="E171" i="2"/>
  <c r="E101" i="2"/>
  <c r="E181" i="2"/>
  <c r="E138" i="2"/>
  <c r="E86" i="2"/>
  <c r="E366" i="2"/>
  <c r="E386" i="2"/>
  <c r="E52" i="2"/>
  <c r="E140" i="2"/>
  <c r="E45" i="2"/>
  <c r="E197" i="2"/>
  <c r="E426" i="2"/>
  <c r="E67" i="2"/>
  <c r="E360" i="2"/>
  <c r="E381" i="2"/>
  <c r="E170" i="2"/>
  <c r="E425" i="2"/>
  <c r="E304" i="2"/>
  <c r="E361" i="2"/>
  <c r="E59" i="2"/>
  <c r="E81" i="2"/>
  <c r="E97" i="2"/>
  <c r="E372" i="2"/>
  <c r="E77" i="2"/>
  <c r="E169" i="2"/>
  <c r="E191" i="2"/>
  <c r="E94" i="2"/>
  <c r="E158" i="2"/>
  <c r="E68" i="2"/>
  <c r="E182" i="2"/>
  <c r="E246" i="2"/>
  <c r="E228" i="2"/>
  <c r="E424" i="2"/>
  <c r="E399" i="2"/>
  <c r="E243" i="2"/>
  <c r="E287" i="2"/>
  <c r="E324" i="2"/>
  <c r="E102" i="2"/>
  <c r="E216" i="2"/>
  <c r="E390" i="2"/>
  <c r="E269" i="2"/>
  <c r="E148" i="2"/>
  <c r="E14" i="2"/>
  <c r="E376" i="2"/>
  <c r="E353" i="2"/>
  <c r="E103" i="2"/>
  <c r="E108" i="2"/>
  <c r="E352" i="2"/>
  <c r="E341" i="2"/>
  <c r="E21" i="2"/>
  <c r="E262" i="2"/>
  <c r="E358" i="2"/>
  <c r="E149" i="2"/>
  <c r="E46" i="2"/>
  <c r="E288" i="2"/>
  <c r="E65" i="2"/>
  <c r="E79" i="2"/>
  <c r="E423" i="2"/>
  <c r="E306" i="2"/>
  <c r="E273" i="2"/>
  <c r="E321" i="2"/>
  <c r="E290" i="2"/>
  <c r="E37" i="2"/>
  <c r="E121" i="2"/>
  <c r="E186" i="2"/>
  <c r="E131" i="2"/>
  <c r="E283" i="2"/>
  <c r="E144" i="2"/>
  <c r="E403" i="2"/>
  <c r="E113" i="2"/>
  <c r="E308" i="2"/>
  <c r="E221" i="2"/>
  <c r="E214" i="2"/>
  <c r="E312" i="2"/>
  <c r="E277" i="2"/>
  <c r="E75" i="2"/>
  <c r="E300" i="2"/>
  <c r="E389" i="2"/>
  <c r="E50" i="2"/>
  <c r="E422" i="2"/>
  <c r="E348" i="2"/>
  <c r="E393" i="2"/>
  <c r="E204" i="2"/>
  <c r="E44" i="2"/>
  <c r="E89" i="2"/>
  <c r="E133" i="2"/>
  <c r="E32" i="2"/>
  <c r="E320" i="2"/>
  <c r="E286" i="2"/>
  <c r="E332" i="2"/>
  <c r="E396" i="2"/>
  <c r="E255" i="2"/>
  <c r="E172" i="2"/>
  <c r="E55" i="2"/>
  <c r="E141" i="2"/>
  <c r="E313" i="2"/>
  <c r="E281" i="2"/>
  <c r="E130" i="2"/>
  <c r="E20" i="2"/>
  <c r="E261" i="2"/>
  <c r="E60" i="2"/>
  <c r="E421" i="2"/>
  <c r="E368" i="2"/>
  <c r="E150" i="2"/>
  <c r="E241" i="2"/>
  <c r="E258" i="2"/>
  <c r="E420" i="2"/>
  <c r="E164" i="2"/>
  <c r="E96" i="2"/>
  <c r="E263" i="2"/>
  <c r="E123" i="2"/>
  <c r="E39" i="2"/>
  <c r="E251" i="2"/>
  <c r="E73" i="2"/>
  <c r="E209" i="2"/>
  <c r="E296" i="2"/>
  <c r="E201" i="2"/>
  <c r="E219" i="2"/>
  <c r="E285" i="2"/>
  <c r="E224" i="2"/>
  <c r="E196" i="2"/>
  <c r="E394" i="2"/>
  <c r="E116" i="2"/>
  <c r="E309" i="2"/>
  <c r="E398" i="2"/>
  <c r="E405" i="2"/>
  <c r="E137" i="2"/>
  <c r="E280" i="2"/>
  <c r="E419" i="2"/>
  <c r="E237" i="2"/>
  <c r="E388" i="2"/>
  <c r="E41" i="2"/>
  <c r="E151" i="2"/>
  <c r="E406" i="2"/>
  <c r="E64" i="2"/>
  <c r="E87" i="2"/>
  <c r="E375" i="2"/>
  <c r="E199" i="2"/>
  <c r="E92" i="2"/>
  <c r="E418" i="2"/>
  <c r="E159" i="2"/>
  <c r="E404" i="2"/>
  <c r="E91" i="2"/>
  <c r="E27" i="2"/>
  <c r="E16" i="2"/>
  <c r="E307" i="2"/>
  <c r="E417" i="2"/>
  <c r="E40" i="2"/>
  <c r="E18" i="2"/>
  <c r="E200" i="2"/>
  <c r="E305" i="2"/>
  <c r="E88" i="2"/>
  <c r="E250" i="2"/>
  <c r="E400" i="2"/>
  <c r="E57" i="2"/>
  <c r="E71" i="2"/>
  <c r="E176" i="2"/>
  <c r="E279" i="2"/>
  <c r="E29" i="2"/>
  <c r="E230" i="2"/>
  <c r="E294" i="2"/>
  <c r="E118" i="2"/>
  <c r="E58" i="2"/>
  <c r="E359" i="2"/>
  <c r="E276" i="2"/>
  <c r="E249" i="2"/>
  <c r="E189" i="2"/>
  <c r="E188" i="2"/>
  <c r="E340" i="2"/>
  <c r="E56" i="2"/>
  <c r="E122" i="2"/>
  <c r="E385" i="2"/>
  <c r="E402" i="2"/>
  <c r="E229" i="2"/>
  <c r="E225" i="2"/>
  <c r="E61" i="2"/>
  <c r="E43" i="2"/>
  <c r="E346" i="2"/>
  <c r="E337" i="2"/>
  <c r="E180" i="2"/>
  <c r="E317" i="2"/>
  <c r="E369" i="2"/>
  <c r="E184" i="2"/>
  <c r="E70" i="2"/>
  <c r="E173" i="2"/>
  <c r="E259" i="2"/>
  <c r="E271" i="2"/>
  <c r="E124" i="2"/>
  <c r="E378" i="2"/>
  <c r="E329" i="2"/>
  <c r="E339" i="2"/>
  <c r="E212" i="2"/>
  <c r="E289" i="2"/>
  <c r="E213" i="2"/>
  <c r="E338" i="2"/>
  <c r="E126" i="2"/>
  <c r="E220" i="2"/>
  <c r="E260" i="2"/>
  <c r="E367" i="2"/>
  <c r="E24" i="2"/>
  <c r="E416" i="2"/>
  <c r="E72" i="2"/>
  <c r="E177" i="2"/>
  <c r="E106" i="2"/>
  <c r="E17" i="2"/>
  <c r="E325" i="2"/>
  <c r="E203" i="2"/>
  <c r="E254" i="2"/>
  <c r="E363" i="2"/>
  <c r="E328" i="2"/>
  <c r="E9" i="2"/>
  <c r="E330" i="2"/>
  <c r="E362" i="2"/>
  <c r="E354" i="2"/>
  <c r="E395" i="2"/>
  <c r="E34" i="2"/>
  <c r="E152" i="2"/>
  <c r="E66" i="2"/>
  <c r="E107" i="2"/>
  <c r="E80" i="2"/>
  <c r="E275" i="2"/>
  <c r="E415" i="2"/>
  <c r="E215" i="2"/>
  <c r="E190" i="2"/>
  <c r="E414" i="2"/>
  <c r="E240" i="2"/>
  <c r="E248" i="2"/>
  <c r="E413" i="2"/>
  <c r="E12" i="2"/>
  <c r="E161" i="2"/>
  <c r="E318" i="2"/>
  <c r="E23" i="2"/>
  <c r="E319" i="2"/>
  <c r="E397" i="2"/>
  <c r="E156" i="2"/>
  <c r="E42" i="2"/>
  <c r="E183" i="2"/>
  <c r="E168" i="2"/>
  <c r="E147" i="2"/>
  <c r="E109" i="2"/>
  <c r="E252" i="2"/>
  <c r="E62" i="2"/>
  <c r="E76" i="2"/>
  <c r="E351" i="2"/>
  <c r="E293" i="2"/>
  <c r="E222" i="2"/>
  <c r="E268" i="2"/>
  <c r="E392" i="2"/>
  <c r="E179" i="2"/>
  <c r="E167" i="2"/>
  <c r="E347" i="2"/>
  <c r="E282" i="2"/>
  <c r="E217" i="2"/>
  <c r="E412" i="2"/>
  <c r="E194" i="2"/>
  <c r="E160" i="2"/>
  <c r="E411" i="2"/>
  <c r="E301" i="2"/>
  <c r="E231" i="2"/>
  <c r="E129" i="2"/>
  <c r="E327" i="2"/>
  <c r="E298" i="2"/>
  <c r="E99" i="2"/>
  <c r="E95" i="2"/>
  <c r="E233" i="2"/>
  <c r="E74" i="2"/>
  <c r="E19" i="2"/>
  <c r="E208" i="2"/>
  <c r="E22" i="2"/>
  <c r="E303" i="2"/>
  <c r="E410" i="2"/>
  <c r="E185" i="2"/>
  <c r="E85" i="2"/>
  <c r="E192" i="2"/>
  <c r="E242" i="2"/>
  <c r="E193" i="2"/>
  <c r="E380" i="2"/>
  <c r="E111" i="2"/>
  <c r="E331" i="2"/>
  <c r="E132" i="2"/>
  <c r="E153" i="2"/>
  <c r="E342" i="2"/>
  <c r="E178" i="2"/>
  <c r="E382" i="2"/>
  <c r="E83" i="2"/>
  <c r="E333" i="2"/>
  <c r="E210" i="2"/>
  <c r="E401" i="2"/>
  <c r="E343" i="2"/>
  <c r="E47" i="2"/>
  <c r="E278" i="2"/>
  <c r="E292" i="2"/>
  <c r="E174" i="2"/>
  <c r="E13" i="2"/>
  <c r="E384" i="2"/>
  <c r="E247" i="2"/>
  <c r="E270" i="2"/>
  <c r="E357" i="2"/>
  <c r="E54" i="2"/>
  <c r="E154" i="2"/>
  <c r="E297" i="2"/>
  <c r="E316" i="2"/>
  <c r="E391" i="2"/>
  <c r="E135" i="2"/>
  <c r="E90" i="2"/>
  <c r="E409" i="2"/>
  <c r="E408" i="2"/>
  <c r="E35" i="2"/>
  <c r="E355" i="2"/>
  <c r="E373" i="2"/>
  <c r="E26" i="2"/>
  <c r="E349" i="2"/>
  <c r="E28" i="2"/>
  <c r="E84" i="2"/>
  <c r="E25" i="2"/>
  <c r="E314" i="2"/>
  <c r="E187" i="2"/>
  <c r="E117" i="2"/>
  <c r="E198" i="2"/>
  <c r="E53" i="2"/>
  <c r="E128" i="2"/>
  <c r="E326" i="2"/>
  <c r="E166" i="2"/>
  <c r="E142" i="2"/>
  <c r="E239" i="2"/>
  <c r="E206" i="2"/>
  <c r="E49" i="2"/>
  <c r="E244" i="2"/>
  <c r="E143" i="2"/>
  <c r="E10" i="2"/>
  <c r="E265" i="2"/>
  <c r="E407" i="2"/>
  <c r="E136" i="2"/>
  <c r="E145" i="2"/>
  <c r="E387" i="2"/>
  <c r="E345" i="2"/>
  <c r="E104" i="2"/>
  <c r="E163" i="2"/>
  <c r="E78" i="2"/>
  <c r="E245" i="2"/>
  <c r="E236" i="2"/>
  <c r="E31" i="2"/>
  <c r="E157" i="1"/>
  <c r="E80" i="1"/>
  <c r="E130" i="1"/>
  <c r="E45" i="1"/>
  <c r="E253" i="1"/>
  <c r="E242" i="1"/>
  <c r="E27" i="1"/>
  <c r="E56" i="1"/>
  <c r="E336" i="1"/>
  <c r="E140" i="1"/>
  <c r="E293" i="1"/>
  <c r="E364" i="1"/>
  <c r="E249" i="1"/>
  <c r="E344" i="1"/>
  <c r="E112" i="1"/>
  <c r="E33" i="1"/>
  <c r="E243" i="1"/>
  <c r="E61" i="1"/>
  <c r="E122" i="1"/>
  <c r="E205" i="1"/>
  <c r="E397" i="1"/>
  <c r="E388" i="1"/>
  <c r="E383" i="1"/>
  <c r="E71" i="1"/>
  <c r="E301" i="1"/>
  <c r="E82" i="1"/>
  <c r="E119" i="1"/>
  <c r="E206" i="1"/>
  <c r="E385" i="1"/>
  <c r="E57" i="1"/>
  <c r="E285" i="1"/>
  <c r="E12" i="1"/>
  <c r="E180" i="1"/>
  <c r="E252" i="1"/>
  <c r="E81" i="1"/>
  <c r="E316" i="1"/>
  <c r="E43" i="1"/>
  <c r="E361" i="1"/>
  <c r="E326" i="1"/>
  <c r="E90" i="1"/>
  <c r="E355" i="1"/>
  <c r="E134" i="1"/>
  <c r="E88" i="1"/>
  <c r="E149" i="1"/>
  <c r="E51" i="1"/>
  <c r="E181" i="1"/>
  <c r="E330" i="1"/>
  <c r="E84" i="1"/>
  <c r="E327" i="1"/>
  <c r="E258" i="1"/>
  <c r="E60" i="1"/>
  <c r="E300" i="1"/>
  <c r="E171" i="1"/>
  <c r="E64" i="1"/>
  <c r="E217" i="1"/>
  <c r="E368" i="1"/>
  <c r="E37" i="1"/>
  <c r="E192" i="1"/>
  <c r="E396" i="1"/>
  <c r="E387" i="1"/>
  <c r="E29" i="1"/>
  <c r="E370" i="1"/>
  <c r="E304" i="1"/>
  <c r="E146" i="1"/>
  <c r="E318" i="1"/>
  <c r="E218" i="1"/>
  <c r="E158" i="1"/>
  <c r="E108" i="1"/>
  <c r="E359" i="1"/>
  <c r="E239" i="1"/>
  <c r="E334" i="1"/>
  <c r="E49" i="1"/>
  <c r="E410" i="1"/>
  <c r="E420" i="1"/>
  <c r="E109" i="1"/>
  <c r="E267" i="1"/>
  <c r="E222" i="1"/>
  <c r="E342" i="1"/>
  <c r="E228" i="1"/>
  <c r="E20" i="1"/>
  <c r="E297" i="1"/>
  <c r="E264" i="1"/>
  <c r="E163" i="1"/>
  <c r="E73" i="1"/>
  <c r="E207" i="1"/>
  <c r="E79" i="1"/>
  <c r="E404" i="1"/>
  <c r="E283" i="1"/>
  <c r="E347" i="1"/>
  <c r="E250" i="1"/>
  <c r="E343" i="1"/>
  <c r="E356" i="1"/>
  <c r="E259" i="1"/>
  <c r="E284" i="1"/>
  <c r="E26" i="1"/>
  <c r="E240" i="1"/>
  <c r="E363" i="1"/>
  <c r="E345" i="1"/>
  <c r="E186" i="1"/>
  <c r="E291" i="1"/>
  <c r="E411" i="1"/>
  <c r="E111" i="1"/>
  <c r="E247" i="1"/>
  <c r="E381" i="1"/>
  <c r="E93" i="1"/>
  <c r="E281" i="1"/>
  <c r="E274" i="1"/>
  <c r="E203" i="1"/>
  <c r="E113" i="1"/>
  <c r="E221" i="1"/>
  <c r="E18" i="1"/>
  <c r="E341" i="1"/>
  <c r="E215" i="1"/>
  <c r="E160" i="1"/>
  <c r="E177" i="1"/>
  <c r="E167" i="1"/>
  <c r="E97" i="1"/>
  <c r="E126" i="1"/>
  <c r="E85" i="1"/>
  <c r="E196" i="1"/>
  <c r="E96" i="1"/>
  <c r="E367" i="1"/>
  <c r="E349" i="1"/>
  <c r="E395" i="1"/>
  <c r="E16" i="1"/>
  <c r="E164" i="1"/>
  <c r="E91" i="1"/>
  <c r="E195" i="1"/>
  <c r="E83" i="1"/>
  <c r="E19" i="1"/>
  <c r="E101" i="1"/>
  <c r="E376" i="1"/>
  <c r="E382" i="1"/>
  <c r="E380" i="1"/>
  <c r="E117" i="1"/>
  <c r="E14" i="1"/>
  <c r="E257" i="1"/>
  <c r="E166" i="1"/>
  <c r="E379" i="1"/>
  <c r="E175" i="1"/>
  <c r="E431" i="1"/>
  <c r="E373" i="1"/>
  <c r="E21" i="1"/>
  <c r="E131" i="1"/>
  <c r="E340" i="1"/>
  <c r="E31" i="1"/>
  <c r="E260" i="1"/>
  <c r="E386" i="1"/>
  <c r="E38" i="1"/>
  <c r="E24" i="1"/>
  <c r="E313" i="1"/>
  <c r="E255" i="1"/>
  <c r="E168" i="1"/>
  <c r="E428" i="1"/>
  <c r="E346" i="1"/>
  <c r="E392" i="1"/>
  <c r="E231" i="1"/>
  <c r="E86" i="1"/>
  <c r="E406" i="1"/>
  <c r="E188" i="1"/>
  <c r="E232" i="1"/>
  <c r="E174" i="1"/>
  <c r="E329" i="1"/>
  <c r="E55" i="1"/>
  <c r="E275" i="1"/>
  <c r="E237" i="1"/>
  <c r="E135" i="1"/>
  <c r="E418" i="1"/>
  <c r="E44" i="1"/>
  <c r="E366" i="1"/>
  <c r="E185" i="1"/>
  <c r="E63" i="1"/>
  <c r="E152" i="1"/>
  <c r="E65" i="1"/>
  <c r="E425" i="1"/>
  <c r="E184" i="1"/>
  <c r="E17" i="1"/>
  <c r="E414" i="1"/>
  <c r="E302" i="1"/>
  <c r="E289" i="1"/>
  <c r="E375" i="1"/>
  <c r="E236" i="1"/>
  <c r="E209" i="1"/>
  <c r="E74" i="1"/>
  <c r="E28" i="1"/>
  <c r="E287" i="1"/>
  <c r="E204" i="1"/>
  <c r="E315" i="1"/>
  <c r="E391" i="1"/>
  <c r="E278" i="1"/>
  <c r="E190" i="1"/>
  <c r="E95" i="1"/>
  <c r="E305" i="1"/>
  <c r="E312" i="1"/>
  <c r="E223" i="1"/>
  <c r="E10" i="1"/>
  <c r="E294" i="1"/>
  <c r="E288" i="1"/>
  <c r="E105" i="1"/>
  <c r="E102" i="1"/>
  <c r="E265" i="1"/>
  <c r="E9" i="1"/>
  <c r="E238" i="1"/>
  <c r="E216" i="1"/>
  <c r="E143" i="1"/>
  <c r="E144" i="1"/>
  <c r="E115" i="1"/>
  <c r="E197" i="1"/>
  <c r="E153" i="1"/>
  <c r="E378" i="1"/>
  <c r="E429" i="1"/>
  <c r="E199" i="1"/>
  <c r="E136" i="1"/>
  <c r="E413" i="1"/>
  <c r="E256" i="1"/>
  <c r="E332" i="1"/>
  <c r="E78" i="1"/>
  <c r="E412" i="1"/>
  <c r="E298" i="1"/>
  <c r="E94" i="1"/>
  <c r="E127" i="1"/>
  <c r="E22" i="1"/>
  <c r="E116" i="1"/>
  <c r="E308" i="1"/>
  <c r="E137" i="1"/>
  <c r="E314" i="1"/>
  <c r="E331" i="1"/>
  <c r="E230" i="1"/>
  <c r="E251" i="1"/>
  <c r="E47" i="1"/>
  <c r="E75" i="1"/>
  <c r="E353" i="1"/>
  <c r="E70" i="1"/>
  <c r="E187" i="1"/>
  <c r="E202" i="1"/>
  <c r="E155" i="1"/>
  <c r="E162" i="1"/>
  <c r="E328" i="1"/>
  <c r="E245" i="1"/>
  <c r="E279" i="1"/>
  <c r="E317" i="1"/>
  <c r="E201" i="1"/>
  <c r="E156" i="1"/>
  <c r="E159" i="1"/>
  <c r="E100" i="1"/>
  <c r="E92" i="1"/>
  <c r="E262" i="1"/>
  <c r="E40" i="1"/>
  <c r="E295" i="1"/>
  <c r="E89" i="1"/>
  <c r="E354" i="1"/>
  <c r="E103" i="1"/>
  <c r="E34" i="1"/>
  <c r="E150" i="1"/>
  <c r="E399" i="1"/>
  <c r="E229" i="1"/>
  <c r="E225" i="1"/>
  <c r="E290" i="1"/>
  <c r="E280" i="1"/>
  <c r="E35" i="1"/>
  <c r="E183" i="1"/>
  <c r="E141" i="1"/>
  <c r="E309" i="1"/>
  <c r="E233" i="1"/>
  <c r="E129" i="1"/>
  <c r="E417" i="1"/>
  <c r="E348" i="1"/>
  <c r="E99" i="1"/>
  <c r="E13" i="1"/>
  <c r="E423" i="1"/>
  <c r="E42" i="1"/>
  <c r="E390" i="1"/>
  <c r="E182" i="1"/>
  <c r="E394" i="1"/>
  <c r="E276" i="1"/>
  <c r="E263" i="1"/>
  <c r="E427" i="1"/>
  <c r="E352" i="1"/>
  <c r="E372" i="1"/>
  <c r="E87" i="1"/>
  <c r="E324" i="1"/>
  <c r="E419" i="1"/>
  <c r="E360" i="1"/>
  <c r="E138" i="1"/>
  <c r="E325" i="1"/>
  <c r="E321" i="1"/>
  <c r="E296" i="1"/>
  <c r="E172" i="1"/>
  <c r="E234" i="1"/>
  <c r="E76" i="1"/>
  <c r="E23" i="1"/>
  <c r="E211" i="1"/>
  <c r="E173" i="1"/>
  <c r="E54" i="1"/>
  <c r="E400" i="1"/>
  <c r="E133" i="1"/>
  <c r="E299" i="1"/>
  <c r="E36" i="1"/>
  <c r="E114" i="1"/>
  <c r="E170" i="1"/>
  <c r="E179" i="1"/>
  <c r="E362" i="1"/>
  <c r="E30" i="1"/>
  <c r="E224" i="1"/>
  <c r="E393" i="1"/>
  <c r="E374" i="1"/>
  <c r="E121" i="1"/>
  <c r="E424" i="1"/>
  <c r="E432" i="1"/>
  <c r="E118" i="1"/>
  <c r="E59" i="1"/>
  <c r="E266" i="1"/>
  <c r="E165" i="1"/>
  <c r="E320" i="1"/>
  <c r="E208" i="1"/>
  <c r="E66" i="1"/>
  <c r="E214" i="1"/>
  <c r="E191" i="1"/>
  <c r="E268" i="1"/>
  <c r="E98" i="1"/>
  <c r="E272" i="1"/>
  <c r="E212" i="1"/>
  <c r="E357" i="1"/>
  <c r="E271" i="1"/>
  <c r="E377" i="1"/>
  <c r="E339" i="1"/>
  <c r="E307" i="1"/>
  <c r="E227" i="1"/>
  <c r="E125" i="1"/>
  <c r="E213" i="1"/>
  <c r="E426" i="1"/>
  <c r="E310" i="1"/>
  <c r="E402" i="1"/>
  <c r="E398" i="1"/>
  <c r="E200" i="1"/>
  <c r="E350" i="1"/>
  <c r="E69" i="1"/>
  <c r="E110" i="1"/>
  <c r="E433" i="1"/>
  <c r="E261" i="1"/>
  <c r="E323" i="1"/>
  <c r="E67" i="1"/>
  <c r="E198" i="1"/>
  <c r="E409" i="1"/>
  <c r="E77" i="1"/>
  <c r="E430" i="1"/>
  <c r="E52" i="1"/>
  <c r="E226" i="1"/>
  <c r="E189" i="1"/>
  <c r="E151" i="1"/>
  <c r="E58" i="1"/>
  <c r="E322" i="1"/>
  <c r="E422" i="1"/>
  <c r="E15" i="1"/>
  <c r="E68" i="1"/>
  <c r="E235" i="1"/>
  <c r="E408" i="1"/>
  <c r="E176" i="1"/>
  <c r="E123" i="1"/>
  <c r="E46" i="1"/>
  <c r="E358" i="1"/>
  <c r="E107" i="1"/>
  <c r="E25" i="1"/>
  <c r="E416" i="1"/>
  <c r="E106" i="1"/>
  <c r="E333" i="1"/>
  <c r="E142" i="1"/>
  <c r="E139" i="1"/>
  <c r="E303" i="1"/>
  <c r="E244" i="1"/>
  <c r="E270" i="1"/>
  <c r="E246" i="1"/>
  <c r="E335" i="1"/>
  <c r="E371" i="1"/>
  <c r="E50" i="1"/>
  <c r="E154" i="1"/>
  <c r="E269" i="1"/>
  <c r="E120" i="1"/>
  <c r="E311" i="1"/>
  <c r="E254" i="1"/>
  <c r="E389" i="1"/>
  <c r="E32" i="1"/>
  <c r="E282" i="1"/>
  <c r="E365" i="1"/>
  <c r="E369" i="1"/>
  <c r="E337" i="1"/>
  <c r="E384" i="1"/>
  <c r="E39" i="1"/>
  <c r="E292" i="1"/>
  <c r="E248" i="1"/>
  <c r="E241" i="1"/>
  <c r="E277" i="1"/>
  <c r="E178" i="1"/>
  <c r="E41" i="1"/>
  <c r="E147" i="1"/>
  <c r="E219" i="1"/>
  <c r="E145" i="1"/>
  <c r="E104" i="1"/>
  <c r="E128" i="1"/>
  <c r="E161" i="1"/>
  <c r="E53" i="1"/>
  <c r="E306" i="1"/>
  <c r="E11" i="1"/>
  <c r="E407" i="1"/>
  <c r="E421" i="1"/>
  <c r="E62" i="1"/>
  <c r="E194" i="1"/>
  <c r="E401" i="1"/>
  <c r="E338" i="1"/>
  <c r="E351" i="1"/>
  <c r="E273" i="1"/>
  <c r="E405" i="1"/>
  <c r="E220" i="1"/>
  <c r="E72" i="1"/>
  <c r="E193" i="1"/>
  <c r="E286" i="1"/>
  <c r="E148" i="1"/>
  <c r="E169" i="1"/>
  <c r="E48" i="1"/>
  <c r="E132" i="1"/>
  <c r="E319" i="1"/>
  <c r="E415" i="1"/>
  <c r="E403" i="1"/>
  <c r="E124" i="1"/>
  <c r="E210" i="1"/>
</calcChain>
</file>

<file path=xl/sharedStrings.xml><?xml version="1.0" encoding="utf-8"?>
<sst xmlns="http://schemas.openxmlformats.org/spreadsheetml/2006/main" count="1721" uniqueCount="444">
  <si>
    <t>Derechos liquidados</t>
  </si>
  <si>
    <t>Euros por habitante</t>
  </si>
  <si>
    <t>Municipio</t>
  </si>
  <si>
    <t>Población</t>
  </si>
  <si>
    <t xml:space="preserve">Abla                                                                  </t>
  </si>
  <si>
    <t xml:space="preserve">Almería               </t>
  </si>
  <si>
    <t xml:space="preserve">Abrucena                                                              </t>
  </si>
  <si>
    <t xml:space="preserve">Albánchez                                                             </t>
  </si>
  <si>
    <t xml:space="preserve">Alboloduy                                                             </t>
  </si>
  <si>
    <t xml:space="preserve">Alcolea                                                               </t>
  </si>
  <si>
    <t xml:space="preserve">Alcóntar                                                              </t>
  </si>
  <si>
    <t xml:space="preserve">Alcudia de Monteagud                                                  </t>
  </si>
  <si>
    <t xml:space="preserve">Alhama de Almería                                                     </t>
  </si>
  <si>
    <t xml:space="preserve">Alicún                                                                </t>
  </si>
  <si>
    <t xml:space="preserve">Alsodux                                                               </t>
  </si>
  <si>
    <t xml:space="preserve">Arboleas                                                              </t>
  </si>
  <si>
    <t xml:space="preserve">Armuña de Almanzora                                                   </t>
  </si>
  <si>
    <t xml:space="preserve">Bacares                                                               </t>
  </si>
  <si>
    <t xml:space="preserve">Bayárcal                                                              </t>
  </si>
  <si>
    <t xml:space="preserve">Bayarque                                                              </t>
  </si>
  <si>
    <t xml:space="preserve">Bédar                                                                 </t>
  </si>
  <si>
    <t xml:space="preserve">Benahadux                                                             </t>
  </si>
  <si>
    <t xml:space="preserve">Benitagla                                                             </t>
  </si>
  <si>
    <t xml:space="preserve">Benizalón                                                             </t>
  </si>
  <si>
    <t xml:space="preserve">Bentarique                                                            </t>
  </si>
  <si>
    <t xml:space="preserve">Canjáyar                                                              </t>
  </si>
  <si>
    <t xml:space="preserve">Castro de Filabres                                                    </t>
  </si>
  <si>
    <t xml:space="preserve">Chercos                                                               </t>
  </si>
  <si>
    <t xml:space="preserve">Chirivel                                                              </t>
  </si>
  <si>
    <t xml:space="preserve">Fines                                                                 </t>
  </si>
  <si>
    <t xml:space="preserve">Fiñana                                                                </t>
  </si>
  <si>
    <t xml:space="preserve">Fondón                                                                </t>
  </si>
  <si>
    <t xml:space="preserve">Gádor                                                                 </t>
  </si>
  <si>
    <t xml:space="preserve">Gallardos (Los)                                                       </t>
  </si>
  <si>
    <t xml:space="preserve">Gérgal                                                                </t>
  </si>
  <si>
    <t xml:space="preserve">Illar                                                                 </t>
  </si>
  <si>
    <t xml:space="preserve">Lubrín                                                                </t>
  </si>
  <si>
    <t xml:space="preserve">Lúcar                                                                 </t>
  </si>
  <si>
    <t xml:space="preserve">María                                                                 </t>
  </si>
  <si>
    <t xml:space="preserve">Nacimiento                                                            </t>
  </si>
  <si>
    <t xml:space="preserve">Ohanes                                                                </t>
  </si>
  <si>
    <t xml:space="preserve">Olula de Castro                                                       </t>
  </si>
  <si>
    <t xml:space="preserve">Oria                                                                  </t>
  </si>
  <si>
    <t xml:space="preserve">Paterna del Río                                                       </t>
  </si>
  <si>
    <t xml:space="preserve">Pechina                                                               </t>
  </si>
  <si>
    <t xml:space="preserve">Rágol                                                                 </t>
  </si>
  <si>
    <t xml:space="preserve">Rioja                                                                 </t>
  </si>
  <si>
    <t xml:space="preserve">Santa Cruz de Marchena                                                </t>
  </si>
  <si>
    <t xml:space="preserve">Santa Fe de Mondújar                                                  </t>
  </si>
  <si>
    <t xml:space="preserve">Senés                                                                 </t>
  </si>
  <si>
    <t xml:space="preserve">Sierro                                                                </t>
  </si>
  <si>
    <t xml:space="preserve">Sorbas                                                                </t>
  </si>
  <si>
    <t xml:space="preserve">Suflí                                                                 </t>
  </si>
  <si>
    <t xml:space="preserve">Tabernas                                                              </t>
  </si>
  <si>
    <t xml:space="preserve">Taberno                                                               </t>
  </si>
  <si>
    <t xml:space="preserve">Tahal                                                                 </t>
  </si>
  <si>
    <t xml:space="preserve">Terque                                                                </t>
  </si>
  <si>
    <t xml:space="preserve">Tíjola                                                                </t>
  </si>
  <si>
    <t xml:space="preserve">Tres Villas (Las)                                                     </t>
  </si>
  <si>
    <t xml:space="preserve">Turre                                                                 </t>
  </si>
  <si>
    <t xml:space="preserve">Turrillas                                                             </t>
  </si>
  <si>
    <t xml:space="preserve">Uleila del Campo                                                      </t>
  </si>
  <si>
    <t xml:space="preserve">Urrácal                                                               </t>
  </si>
  <si>
    <t xml:space="preserve">Velefique                                                             </t>
  </si>
  <si>
    <t xml:space="preserve">Vélez-Blanco                                                          </t>
  </si>
  <si>
    <t xml:space="preserve">Zurgena                                                               </t>
  </si>
  <si>
    <t xml:space="preserve">Cádiz                 </t>
  </si>
  <si>
    <t xml:space="preserve">Bosque (El)                                                           </t>
  </si>
  <si>
    <t xml:space="preserve">Espera                                                                </t>
  </si>
  <si>
    <t xml:space="preserve">Gastor (El)                                                           </t>
  </si>
  <si>
    <t xml:space="preserve">Setenil de las Bodegas                                                </t>
  </si>
  <si>
    <t xml:space="preserve">Torre Alháquime                                                       </t>
  </si>
  <si>
    <t xml:space="preserve">Villaluenga del Rosario                                               </t>
  </si>
  <si>
    <t xml:space="preserve">Adamuz                                                                </t>
  </si>
  <si>
    <t xml:space="preserve">Córdoba               </t>
  </si>
  <si>
    <t xml:space="preserve">Alcaracejos                                                           </t>
  </si>
  <si>
    <t xml:space="preserve">Almedinilla                                                           </t>
  </si>
  <si>
    <t xml:space="preserve">Añora           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</si>
  <si>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</si>
  <si>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</si>
  <si>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Carcabuey                                                             </t>
  </si>
  <si>
    <t xml:space="preserve">Cardeña                                                               </t>
  </si>
  <si>
    <t xml:space="preserve">Conquista                                                             </t>
  </si>
  <si>
    <t xml:space="preserve">Doña Mencía                                                           </t>
  </si>
  <si>
    <t xml:space="preserve">Espejo                                                                </t>
  </si>
  <si>
    <t xml:space="preserve">Espiel                                                                </t>
  </si>
  <si>
    <t xml:space="preserve">Fuente la Lancha                                                      </t>
  </si>
  <si>
    <t xml:space="preserve">Fuente Obejuna                                                        </t>
  </si>
  <si>
    <t xml:space="preserve">Fuente-Tójar                                                          </t>
  </si>
  <si>
    <t xml:space="preserve">Granjuela (La)                                                        </t>
  </si>
  <si>
    <t xml:space="preserve">Luque                                                                 </t>
  </si>
  <si>
    <t xml:space="preserve">Montalbán de Córdoba                                                  </t>
  </si>
  <si>
    <t xml:space="preserve">Montemayor                                                            </t>
  </si>
  <si>
    <t xml:space="preserve">Monturque                                                             </t>
  </si>
  <si>
    <t xml:space="preserve">Palenciana                                                            </t>
  </si>
  <si>
    <t xml:space="preserve">Pedro Abad                                                            </t>
  </si>
  <si>
    <t xml:space="preserve">Torrecampo                                                            </t>
  </si>
  <si>
    <t xml:space="preserve">Valsequillo                                                           </t>
  </si>
  <si>
    <t xml:space="preserve">Victoria (La)                                                         </t>
  </si>
  <si>
    <t xml:space="preserve">Villafranca de Córdoba                                                </t>
  </si>
  <si>
    <t xml:space="preserve">Villanueva del Duque                                                  </t>
  </si>
  <si>
    <t xml:space="preserve">Villanueva del Rey                                                    </t>
  </si>
  <si>
    <t xml:space="preserve">Villaviciosa de Córdoba                                               </t>
  </si>
  <si>
    <t xml:space="preserve">Viso (El)                                                             </t>
  </si>
  <si>
    <t xml:space="preserve">Agrón                                                                 </t>
  </si>
  <si>
    <t xml:space="preserve">Granada               </t>
  </si>
  <si>
    <t xml:space="preserve">Albondón                                                              </t>
  </si>
  <si>
    <t xml:space="preserve">Albuñán                                                               </t>
  </si>
  <si>
    <t xml:space="preserve">Albuñuelas                                                            </t>
  </si>
  <si>
    <t xml:space="preserve">Algarinejo                                                            </t>
  </si>
  <si>
    <t xml:space="preserve">Almegíjar                                                             </t>
  </si>
  <si>
    <t xml:space="preserve">Alpujarra de la Sierra                                                </t>
  </si>
  <si>
    <t xml:space="preserve">Beas de Granada                                                       </t>
  </si>
  <si>
    <t xml:space="preserve">Benalúa de las Villas                                                 </t>
  </si>
  <si>
    <t xml:space="preserve">Benamaurel                                                            </t>
  </si>
  <si>
    <t xml:space="preserve">Bérchules                                                             </t>
  </si>
  <si>
    <t xml:space="preserve">Bubión                                                                </t>
  </si>
  <si>
    <t xml:space="preserve">Cádiar                                                                </t>
  </si>
  <si>
    <t xml:space="preserve">Calahorra (La)                                                        </t>
  </si>
  <si>
    <t xml:space="preserve">Calicasas                                                             </t>
  </si>
  <si>
    <t xml:space="preserve">Caniles                                                               </t>
  </si>
  <si>
    <t xml:space="preserve">Cáñar                                                                 </t>
  </si>
  <si>
    <t xml:space="preserve">Capileira                                                             </t>
  </si>
  <si>
    <t xml:space="preserve">Castril                                                               </t>
  </si>
  <si>
    <t xml:space="preserve">Cijuela                                                               </t>
  </si>
  <si>
    <t xml:space="preserve">Cogollos de la Vega                                                   </t>
  </si>
  <si>
    <t xml:space="preserve">Colomera                                                              </t>
  </si>
  <si>
    <t xml:space="preserve">Cortes y Graena                                                       </t>
  </si>
  <si>
    <t xml:space="preserve">Dehesas Viejas                                                        </t>
  </si>
  <si>
    <t xml:space="preserve">Deifontes                                                             </t>
  </si>
  <si>
    <t xml:space="preserve">Diezma                                                                </t>
  </si>
  <si>
    <t xml:space="preserve">Dólar                                                                 </t>
  </si>
  <si>
    <t xml:space="preserve">Domingo Pérez de Granada                                              </t>
  </si>
  <si>
    <t xml:space="preserve">Dúdar                                                                 </t>
  </si>
  <si>
    <t xml:space="preserve">Escúzar                                                               </t>
  </si>
  <si>
    <t xml:space="preserve">Ferreira                                                              </t>
  </si>
  <si>
    <t xml:space="preserve">Fonelas                                                               </t>
  </si>
  <si>
    <t xml:space="preserve">Freila                                                                </t>
  </si>
  <si>
    <t xml:space="preserve">Fuente Vaqueros                                                       </t>
  </si>
  <si>
    <t xml:space="preserve">Gobernador                                                            </t>
  </si>
  <si>
    <t xml:space="preserve">Guajares (Los)                                                        </t>
  </si>
  <si>
    <t xml:space="preserve">Güejar Sierra                                                         </t>
  </si>
  <si>
    <t xml:space="preserve">Güevéjar                                                              </t>
  </si>
  <si>
    <t xml:space="preserve">Huéneja                                                               </t>
  </si>
  <si>
    <t xml:space="preserve">Huétor de Santillán                                                   </t>
  </si>
  <si>
    <t xml:space="preserve">Jayena                                                                </t>
  </si>
  <si>
    <t xml:space="preserve">Jerez del Marquesado                                                  </t>
  </si>
  <si>
    <t xml:space="preserve">Jun                                                                   </t>
  </si>
  <si>
    <t xml:space="preserve">Juviles                                                               </t>
  </si>
  <si>
    <t xml:space="preserve">Láchar                                                                </t>
  </si>
  <si>
    <t xml:space="preserve">Lanjarón                                                              </t>
  </si>
  <si>
    <t xml:space="preserve">Lanteira                                                              </t>
  </si>
  <si>
    <t xml:space="preserve">Lobras                                                                </t>
  </si>
  <si>
    <t xml:space="preserve">Lugros                                                                </t>
  </si>
  <si>
    <t xml:space="preserve">Malahá (La)                                                           </t>
  </si>
  <si>
    <t xml:space="preserve">Marchal                                                               </t>
  </si>
  <si>
    <t xml:space="preserve">Moclín                                                                </t>
  </si>
  <si>
    <t xml:space="preserve">Molvízar                                                              </t>
  </si>
  <si>
    <t xml:space="preserve">Montejícar                                                            </t>
  </si>
  <si>
    <t xml:space="preserve">Montillana                                                            </t>
  </si>
  <si>
    <t xml:space="preserve">Murtas                                                                </t>
  </si>
  <si>
    <t xml:space="preserve">Nevada                                                                </t>
  </si>
  <si>
    <t xml:space="preserve">Nigüelas                                                              </t>
  </si>
  <si>
    <t xml:space="preserve">Nívar                                                                 </t>
  </si>
  <si>
    <t xml:space="preserve">Orce                                                                  </t>
  </si>
  <si>
    <t xml:space="preserve">Pampaneira                                                            </t>
  </si>
  <si>
    <t xml:space="preserve">Peza (La)                                                             </t>
  </si>
  <si>
    <t xml:space="preserve">Pinar (El)                                                            </t>
  </si>
  <si>
    <t xml:space="preserve">Pinos Genil                                                           </t>
  </si>
  <si>
    <t xml:space="preserve">Píñar                                                                 </t>
  </si>
  <si>
    <t xml:space="preserve">Polícar                                                               </t>
  </si>
  <si>
    <t xml:space="preserve">Polopos                                                               </t>
  </si>
  <si>
    <t xml:space="preserve">Pórtugos                                                              </t>
  </si>
  <si>
    <t xml:space="preserve">Puebla de Don Fadrique                                                </t>
  </si>
  <si>
    <t xml:space="preserve">Quéntar                                                               </t>
  </si>
  <si>
    <t xml:space="preserve">Rubite                                                                </t>
  </si>
  <si>
    <t xml:space="preserve">Santa Cruz del Comercio                                               </t>
  </si>
  <si>
    <t xml:space="preserve">Soportújar                                                            </t>
  </si>
  <si>
    <t xml:space="preserve">Sorvilán                                                              </t>
  </si>
  <si>
    <t xml:space="preserve">Taha (La)                                                             </t>
  </si>
  <si>
    <t xml:space="preserve">Torre-Cardela                                                         </t>
  </si>
  <si>
    <t xml:space="preserve">Turón                                                                 </t>
  </si>
  <si>
    <t xml:space="preserve">Valderrubio                                                           </t>
  </si>
  <si>
    <t xml:space="preserve">Valle (El)                                                            </t>
  </si>
  <si>
    <t xml:space="preserve">Valle del Zalabí                                                      </t>
  </si>
  <si>
    <t xml:space="preserve">Válor                                                                 </t>
  </si>
  <si>
    <t xml:space="preserve">Vélez de Benaudalla                                                   </t>
  </si>
  <si>
    <t xml:space="preserve">Villamena                                                             </t>
  </si>
  <si>
    <t xml:space="preserve">Villanueva Mesía                                                      </t>
  </si>
  <si>
    <t xml:space="preserve">Víznar                                                                </t>
  </si>
  <si>
    <t xml:space="preserve">Zafarraya                                                             </t>
  </si>
  <si>
    <t xml:space="preserve">Zagra                                                                 </t>
  </si>
  <si>
    <t xml:space="preserve">Zújar                                                                 </t>
  </si>
  <si>
    <t xml:space="preserve">Huelva                </t>
  </si>
  <si>
    <t xml:space="preserve">Almendro (El)                                                         </t>
  </si>
  <si>
    <t xml:space="preserve">Almonaster la Real                                                    </t>
  </si>
  <si>
    <t xml:space="preserve">Aroche                                                                </t>
  </si>
  <si>
    <t xml:space="preserve">Beas                                                                  </t>
  </si>
  <si>
    <t xml:space="preserve">Cala                                                                  </t>
  </si>
  <si>
    <t xml:space="preserve">Campillo (El)                                                         </t>
  </si>
  <si>
    <t xml:space="preserve">Chucena                                                               </t>
  </si>
  <si>
    <t xml:space="preserve">Cortegana                                                             </t>
  </si>
  <si>
    <t xml:space="preserve">Escacena del Campo                                                    </t>
  </si>
  <si>
    <t xml:space="preserve">Fuenteheridos                                                         </t>
  </si>
  <si>
    <t xml:space="preserve">Higuera de la Sierra                                                  </t>
  </si>
  <si>
    <t xml:space="preserve">Hinojos                                                               </t>
  </si>
  <si>
    <t xml:space="preserve">Jabugo                                                                </t>
  </si>
  <si>
    <t xml:space="preserve">Linares de la Sierra                                                  </t>
  </si>
  <si>
    <t xml:space="preserve">Manzanilla                                                            </t>
  </si>
  <si>
    <t xml:space="preserve">Paterna del Campo                                                     </t>
  </si>
  <si>
    <t xml:space="preserve">Paymogo                                                               </t>
  </si>
  <si>
    <t xml:space="preserve">Puebla de Guzmán                                                      </t>
  </si>
  <si>
    <t xml:space="preserve">San Bartolomé de la Torre                                             </t>
  </si>
  <si>
    <t xml:space="preserve">San Silvestre de Guzmán                                               </t>
  </si>
  <si>
    <t xml:space="preserve">Sanlúcar de Guadiana                                                  </t>
  </si>
  <si>
    <t xml:space="preserve">Santa Olalla del Cala                                                 </t>
  </si>
  <si>
    <t xml:space="preserve">Valdelarco                                                            </t>
  </si>
  <si>
    <t xml:space="preserve">Villablanca                                                           </t>
  </si>
  <si>
    <t xml:space="preserve">Villanueva de las Cruces                                              </t>
  </si>
  <si>
    <t xml:space="preserve">Villarrasa                                                            </t>
  </si>
  <si>
    <t xml:space="preserve">Zalamea la Real                                                       </t>
  </si>
  <si>
    <t xml:space="preserve">Zufre                                                                 </t>
  </si>
  <si>
    <t xml:space="preserve">Jaén                  </t>
  </si>
  <si>
    <t xml:space="preserve">Arjonilla                                                             </t>
  </si>
  <si>
    <t xml:space="preserve">Arroyo del Ojanco                                                     </t>
  </si>
  <si>
    <t xml:space="preserve">Baños de la Encina                                                    </t>
  </si>
  <si>
    <t xml:space="preserve">Bedmar y Garcíez                                                      </t>
  </si>
  <si>
    <t xml:space="preserve">Bélmez de la Moraleda                                                 </t>
  </si>
  <si>
    <t xml:space="preserve">Benatae                                                               </t>
  </si>
  <si>
    <t xml:space="preserve">Cabra del Santo Cristo                                                </t>
  </si>
  <si>
    <t xml:space="preserve">Cambil                                                                </t>
  </si>
  <si>
    <t xml:space="preserve">Campillo de Arenas                                                    </t>
  </si>
  <si>
    <t xml:space="preserve">Canena                                                                </t>
  </si>
  <si>
    <t xml:space="preserve">Carboneros                                                            </t>
  </si>
  <si>
    <t xml:space="preserve">Cárcheles                                                             </t>
  </si>
  <si>
    <t xml:space="preserve">Cazalilla                                                             </t>
  </si>
  <si>
    <t xml:space="preserve">Chiclana de Segura                                                    </t>
  </si>
  <si>
    <t xml:space="preserve">Chilluévar                                                            </t>
  </si>
  <si>
    <t xml:space="preserve">Escañuela                                                             </t>
  </si>
  <si>
    <t xml:space="preserve">Espelúy                                                               </t>
  </si>
  <si>
    <t xml:space="preserve">Frailes                                                               </t>
  </si>
  <si>
    <t xml:space="preserve">Fuerte del Rey                                                        </t>
  </si>
  <si>
    <t xml:space="preserve">Génave                                                                </t>
  </si>
  <si>
    <t xml:space="preserve">Hinojares                                                             </t>
  </si>
  <si>
    <t xml:space="preserve">Hornos                                                                </t>
  </si>
  <si>
    <t xml:space="preserve">Huesa                                                                 </t>
  </si>
  <si>
    <t xml:space="preserve">Iruela (La)                                                           </t>
  </si>
  <si>
    <t xml:space="preserve">Iznatoraf                                                             </t>
  </si>
  <si>
    <t xml:space="preserve">Jabalquinto                                                           </t>
  </si>
  <si>
    <t xml:space="preserve">Jimena                                                                </t>
  </si>
  <si>
    <t xml:space="preserve">Lahiguera                                                             </t>
  </si>
  <si>
    <t xml:space="preserve">Larva                                                                 </t>
  </si>
  <si>
    <t xml:space="preserve">Lopera                                                                </t>
  </si>
  <si>
    <t xml:space="preserve">Lupión                                                                </t>
  </si>
  <si>
    <t xml:space="preserve">Montizón                                                              </t>
  </si>
  <si>
    <t xml:space="preserve">Noalejo                                                               </t>
  </si>
  <si>
    <t xml:space="preserve">Orcera                                                                </t>
  </si>
  <si>
    <t xml:space="preserve">Pozo Alcón                                                            </t>
  </si>
  <si>
    <t xml:space="preserve">Puente de Génave                                                      </t>
  </si>
  <si>
    <t xml:space="preserve">Puerta de Segura (La)                                                 </t>
  </si>
  <si>
    <t xml:space="preserve">Rus                                                                   </t>
  </si>
  <si>
    <t xml:space="preserve">Santa Elena                                                           </t>
  </si>
  <si>
    <t xml:space="preserve">Santiago de Calatrava                                                 </t>
  </si>
  <si>
    <t xml:space="preserve">Santiago-Pontones                                                     </t>
  </si>
  <si>
    <t xml:space="preserve">Santo Tomé                                                            </t>
  </si>
  <si>
    <t xml:space="preserve">Siles                                                                 </t>
  </si>
  <si>
    <t xml:space="preserve">Torreblascopedro                                                      </t>
  </si>
  <si>
    <t xml:space="preserve">Torres                                                                </t>
  </si>
  <si>
    <t xml:space="preserve">Torres de Albánchez                                                   </t>
  </si>
  <si>
    <t xml:space="preserve">Valdepeñas de Jaén                                                    </t>
  </si>
  <si>
    <t xml:space="preserve">Vilches                                                               </t>
  </si>
  <si>
    <t xml:space="preserve">Villanueva de la Reina                                                </t>
  </si>
  <si>
    <t xml:space="preserve">Villardompardo                                                        </t>
  </si>
  <si>
    <t xml:space="preserve">Villarrodrigo                                                         </t>
  </si>
  <si>
    <t xml:space="preserve">Villatorres                                                           </t>
  </si>
  <si>
    <t xml:space="preserve">Málaga                </t>
  </si>
  <si>
    <t xml:space="preserve">Alcaucín                                                              </t>
  </si>
  <si>
    <t xml:space="preserve">Alfarnate                                                             </t>
  </si>
  <si>
    <t xml:space="preserve">Algatocín                                                             </t>
  </si>
  <si>
    <t xml:space="preserve">Almáchar                                                              </t>
  </si>
  <si>
    <t xml:space="preserve">Almargen                                                              </t>
  </si>
  <si>
    <t xml:space="preserve">Almogía                                                               </t>
  </si>
  <si>
    <t xml:space="preserve">Alozaina                                                              </t>
  </si>
  <si>
    <t xml:space="preserve">Alpandeire                                                            </t>
  </si>
  <si>
    <t xml:space="preserve">Benalauría                                                            </t>
  </si>
  <si>
    <t xml:space="preserve">Benamargosa                                                           </t>
  </si>
  <si>
    <t xml:space="preserve">Benamocarra                                                           </t>
  </si>
  <si>
    <t xml:space="preserve">Borge (El)                                                            </t>
  </si>
  <si>
    <t xml:space="preserve">Carratraca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</si>
  <si>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</si>
  <si>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</si>
  <si>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Colmenar                                                              </t>
  </si>
  <si>
    <t xml:space="preserve">Cómpeta                                                               </t>
  </si>
  <si>
    <t xml:space="preserve">Cortes de la Frontera                                                 </t>
  </si>
  <si>
    <t xml:space="preserve">Cuevas Bajas                                                          </t>
  </si>
  <si>
    <t xml:space="preserve">Cuevas de San Marcos                                                  </t>
  </si>
  <si>
    <t xml:space="preserve">Cuevas del Becerro                                                    </t>
  </si>
  <si>
    <t xml:space="preserve">Cútar                                                                 </t>
  </si>
  <si>
    <t xml:space="preserve">Faraján                                                               </t>
  </si>
  <si>
    <t xml:space="preserve">Frigiliana                                                            </t>
  </si>
  <si>
    <t xml:space="preserve">Fuente de Piedra                                                      </t>
  </si>
  <si>
    <t xml:space="preserve">Gaucín                                                                </t>
  </si>
  <si>
    <t xml:space="preserve">Istán                                                                 </t>
  </si>
  <si>
    <t xml:space="preserve">Iznate                                                                </t>
  </si>
  <si>
    <t xml:space="preserve">Júzcar                                                                </t>
  </si>
  <si>
    <t xml:space="preserve">Monda                                                                 </t>
  </si>
  <si>
    <t xml:space="preserve">Montecorto                                                            </t>
  </si>
  <si>
    <t xml:space="preserve">Sayalonga                                                             </t>
  </si>
  <si>
    <t xml:space="preserve">Serrato                                                               </t>
  </si>
  <si>
    <t xml:space="preserve">Sierra de Yeguas                                                      </t>
  </si>
  <si>
    <t xml:space="preserve">Teba                                                                  </t>
  </si>
  <si>
    <t xml:space="preserve">Tolox                                                                 </t>
  </si>
  <si>
    <t xml:space="preserve">Totalán                                                               </t>
  </si>
  <si>
    <t xml:space="preserve">Valle de Abdalajís                                                    </t>
  </si>
  <si>
    <t xml:space="preserve">Villanueva de Algaidas                                                </t>
  </si>
  <si>
    <t xml:space="preserve">Villanueva de la Concepción                                           </t>
  </si>
  <si>
    <t xml:space="preserve">Villanueva de Tapia                                                   </t>
  </si>
  <si>
    <t xml:space="preserve">Yunquera                                                              </t>
  </si>
  <si>
    <t xml:space="preserve">Aguadulce                                                             </t>
  </si>
  <si>
    <t xml:space="preserve">Sevilla               </t>
  </si>
  <si>
    <t xml:space="preserve">Alcolea del Río                                                       </t>
  </si>
  <si>
    <t xml:space="preserve">Badolatosa                                                            </t>
  </si>
  <si>
    <t xml:space="preserve">Cañada Rosal                                                          </t>
  </si>
  <si>
    <t xml:space="preserve">Carrión de los Céspedes                                               </t>
  </si>
  <si>
    <t xml:space="preserve">Castilleja del Campo                                                  </t>
  </si>
  <si>
    <t xml:space="preserve">Castillo de las Guardas (El)                                          </t>
  </si>
  <si>
    <t xml:space="preserve">Cazalla de la Sierra                                                  </t>
  </si>
  <si>
    <t xml:space="preserve">Corrales (Los)                                                        </t>
  </si>
  <si>
    <t xml:space="preserve">Guadalcanal                                                           </t>
  </si>
  <si>
    <t xml:space="preserve">Huévar del Aljarafe                                                   </t>
  </si>
  <si>
    <t xml:space="preserve">Lantejuela (La)                                                       </t>
  </si>
  <si>
    <t xml:space="preserve">Marinaleda                                                            </t>
  </si>
  <si>
    <t xml:space="preserve">Martín de la Jara                                                     </t>
  </si>
  <si>
    <t xml:space="preserve">Molares (Los)                                                         </t>
  </si>
  <si>
    <t xml:space="preserve">Pedroso (El)                                                          </t>
  </si>
  <si>
    <t xml:space="preserve">Puebla de los Infantes (La)                                           </t>
  </si>
  <si>
    <t xml:space="preserve">Real de la Jara (El)                                                  </t>
  </si>
  <si>
    <t xml:space="preserve">Villanueva del Río y Minas                                            </t>
  </si>
  <si>
    <t>Provincia</t>
  </si>
  <si>
    <t>Capítulo 5 (Ingresos patrimoniales)</t>
  </si>
  <si>
    <t xml:space="preserve">Granada de Río-Tinto (La)                                             </t>
  </si>
  <si>
    <t xml:space="preserve">Padules                                                               </t>
  </si>
  <si>
    <t xml:space="preserve">Cañete de las Torres                                                  </t>
  </si>
  <si>
    <t xml:space="preserve">Laroya                                                                </t>
  </si>
  <si>
    <t xml:space="preserve">Castaño del Robledo                                                   </t>
  </si>
  <si>
    <t xml:space="preserve">Berrocal                                                              </t>
  </si>
  <si>
    <t xml:space="preserve">Cumbres de San Bartolomé                                              </t>
  </si>
  <si>
    <t xml:space="preserve">Cañaveral de León                                                     </t>
  </si>
  <si>
    <t xml:space="preserve">Campofrío                                                             </t>
  </si>
  <si>
    <t xml:space="preserve">Partaloa                                                              </t>
  </si>
  <si>
    <t xml:space="preserve">Pedroche                                                              </t>
  </si>
  <si>
    <t xml:space="preserve">Encinas Reales                                                        </t>
  </si>
  <si>
    <t xml:space="preserve">Guarromán                                                             </t>
  </si>
  <si>
    <t xml:space="preserve">Castilleja de Guzmán                                                  </t>
  </si>
  <si>
    <t xml:space="preserve">Albaida del Aljarafe                                                  </t>
  </si>
  <si>
    <t xml:space="preserve">Castellar                                                             </t>
  </si>
  <si>
    <t xml:space="preserve">Ojén                                                                  </t>
  </si>
  <si>
    <t xml:space="preserve">Peñaflor                                                              </t>
  </si>
  <si>
    <t xml:space="preserve">Castillo de Locubín                                                   </t>
  </si>
  <si>
    <t xml:space="preserve">Villamanrique de la Condesa                                           </t>
  </si>
  <si>
    <t xml:space="preserve">Santisteban del Puerto                                                </t>
  </si>
  <si>
    <t xml:space="preserve">Navas de San Juan                                                     </t>
  </si>
  <si>
    <t xml:space="preserve">Castilblanco de los Arroyos                                           </t>
  </si>
  <si>
    <t xml:space="preserve">Alájar                                                                </t>
  </si>
  <si>
    <t xml:space="preserve">Alosno                                                                </t>
  </si>
  <si>
    <t xml:space="preserve">Árchez                                                                </t>
  </si>
  <si>
    <t xml:space="preserve">Begíjar                                                               </t>
  </si>
  <si>
    <t xml:space="preserve">Blázquez (Los)                                                        </t>
  </si>
  <si>
    <t xml:space="preserve">Burgo (El)                                                            </t>
  </si>
  <si>
    <t xml:space="preserve">Cabezas Rubias                                                        </t>
  </si>
  <si>
    <t xml:space="preserve">Cantoria                                                              </t>
  </si>
  <si>
    <t xml:space="preserve">Carataunas                                                            </t>
  </si>
  <si>
    <t xml:space="preserve">Cartajima                                                             </t>
  </si>
  <si>
    <t xml:space="preserve">Cerro de Andévalo (El)                                                </t>
  </si>
  <si>
    <t xml:space="preserve">Cortelazor                                                            </t>
  </si>
  <si>
    <t xml:space="preserve">Cumbres de Enmedio                                                    </t>
  </si>
  <si>
    <t xml:space="preserve">Dalías                                                                </t>
  </si>
  <si>
    <t xml:space="preserve">Darro                                                                 </t>
  </si>
  <si>
    <t xml:space="preserve">Fuente Carreteros                                                     </t>
  </si>
  <si>
    <t xml:space="preserve">Higuera de Calatrava                                                  </t>
  </si>
  <si>
    <t xml:space="preserve">Láujar de Andarax                                                     </t>
  </si>
  <si>
    <t xml:space="preserve">Lújar                                                                 </t>
  </si>
  <si>
    <t xml:space="preserve">Marines (Los)                                                         </t>
  </si>
  <si>
    <t xml:space="preserve">Montejaque                                                            </t>
  </si>
  <si>
    <t xml:space="preserve">Moriles                                                               </t>
  </si>
  <si>
    <t xml:space="preserve">Palmar de Troya (El)                                                  </t>
  </si>
  <si>
    <t xml:space="preserve">Parauta                                                               </t>
  </si>
  <si>
    <t xml:space="preserve">Puerto Moral                                                          </t>
  </si>
  <si>
    <t xml:space="preserve">San Martín del Tesorillo                                              </t>
  </si>
  <si>
    <t xml:space="preserve">Torrenueva Costa                                                      </t>
  </si>
  <si>
    <t xml:space="preserve">Trevélez                                                              </t>
  </si>
  <si>
    <t xml:space="preserve">Valenzuela                                                            </t>
  </si>
  <si>
    <t xml:space="preserve">Villanueva de las Torres                                              </t>
  </si>
  <si>
    <t xml:space="preserve">Villanueva del Rosario                                                </t>
  </si>
  <si>
    <t>Municipios de Andalucía con menos de 5.000 habitantes</t>
  </si>
  <si>
    <t xml:space="preserve"> </t>
  </si>
  <si>
    <t>Ingresos patrimoniales 2020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</si>
  <si>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29-10-21)</t>
    </r>
  </si>
  <si>
    <t xml:space="preserve">Guardia de Jaén (La)                                                  </t>
  </si>
  <si>
    <t xml:space="preserve">Hornachuelos                                                          </t>
  </si>
  <si>
    <t xml:space="preserve">San José del Valle                                                    </t>
  </si>
  <si>
    <t xml:space="preserve">Arriate                                                               </t>
  </si>
  <si>
    <t xml:space="preserve">Rubio (El)                                                            </t>
  </si>
  <si>
    <t xml:space="preserve">Antas                                                                 </t>
  </si>
  <si>
    <t xml:space="preserve">Jamilena                                                              </t>
  </si>
  <si>
    <t xml:space="preserve">Pegalajar                                                             </t>
  </si>
  <si>
    <t xml:space="preserve">Ibros                                                                 </t>
  </si>
  <si>
    <t xml:space="preserve">Pruna                                                                 </t>
  </si>
  <si>
    <t xml:space="preserve">Dos Torres                                                            </t>
  </si>
  <si>
    <t xml:space="preserve">Guaro                                                                 </t>
  </si>
  <si>
    <t xml:space="preserve">Viñuela                                                               </t>
  </si>
  <si>
    <t xml:space="preserve">Cortes de Baza                                                        </t>
  </si>
  <si>
    <t xml:space="preserve">Segura de la Sierra                                                   </t>
  </si>
  <si>
    <t xml:space="preserve">Cumbres Mayores                                                       </t>
  </si>
  <si>
    <t xml:space="preserve">Cuevas del Campo                                                      </t>
  </si>
  <si>
    <t xml:space="preserve">Purchena                                                              </t>
  </si>
  <si>
    <t xml:space="preserve">Benaoján                                                              </t>
  </si>
  <si>
    <t xml:space="preserve">Galaroza                                                              </t>
  </si>
  <si>
    <t xml:space="preserve">Zahara                                                                </t>
  </si>
  <si>
    <t xml:space="preserve">Comares                                                               </t>
  </si>
  <si>
    <t xml:space="preserve">Campotéjar                                                            </t>
  </si>
  <si>
    <t xml:space="preserve">Albanchez de Mágina                                                   </t>
  </si>
  <si>
    <t xml:space="preserve">Arroyomolinos de León                                                 </t>
  </si>
  <si>
    <t xml:space="preserve">Lora de Estepa                                                        </t>
  </si>
  <si>
    <t xml:space="preserve">San Sebastián de los Ballesteros                                      </t>
  </si>
  <si>
    <t xml:space="preserve">Morelábor                                                             </t>
  </si>
  <si>
    <t xml:space="preserve">Cacín                                                                 </t>
  </si>
  <si>
    <t xml:space="preserve">Fornes                                                                </t>
  </si>
  <si>
    <t xml:space="preserve">Jubrique                                                              </t>
  </si>
  <si>
    <t xml:space="preserve">Santa Ana la Real                                                     </t>
  </si>
  <si>
    <t xml:space="preserve">Dehesas de Guadix                                                     </t>
  </si>
  <si>
    <t xml:space="preserve">Huélago                                                               </t>
  </si>
  <si>
    <t xml:space="preserve">Jimera de Líbar                                                       </t>
  </si>
  <si>
    <t xml:space="preserve">Alfarnatejo                                                           </t>
  </si>
  <si>
    <t xml:space="preserve">Hinojales                                                             </t>
  </si>
  <si>
    <t xml:space="preserve">Beas de Guadix                                                        </t>
  </si>
  <si>
    <t xml:space="preserve">Pujerra                                                               </t>
  </si>
  <si>
    <t xml:space="preserve">Busquístar                                                            </t>
  </si>
  <si>
    <t xml:space="preserve">Nava (La)                                                             </t>
  </si>
  <si>
    <t xml:space="preserve">Benadalid                                                             </t>
  </si>
  <si>
    <t xml:space="preserve">Cóbdar                                                                </t>
  </si>
  <si>
    <t xml:space="preserve">Salares                                                               </t>
  </si>
  <si>
    <t xml:space="preserve">Atajate                                                               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</si>
  <si>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 (datos a 29-10-21)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</si>
</sst>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name val="Gill Sans MT"/>
      <family val="2"/>
    </font>
    <font>
      <sz val="10"/>
      <name val="Gill Sans MT"/>
      <family val="2"/>
    </font>
    <font>
      <sz val="14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sz val="8"/>
      <color indexed="8"/>
      <name val="Gill Sans MT"/>
      <family val="2"/>
    </font>
    <font>
      <i/>
      <sz val="9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sz val="11"/>
      <color theme="1"/>
      <name val="Gill Sans MT"/>
      <family val="2"/>
    </font>
    <font>
      <b/>
      <i/>
      <sz val="9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3" fontId="7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3" fontId="9" fillId="3" borderId="1" xfId="1" applyNumberFormat="1" applyFont="1" applyFill="1" applyBorder="1" applyAlignment="1">
      <alignment horizontal="center" vertical="center" wrapText="1"/>
    </xf>
    <xf numFmtId="3" fontId="10" fillId="3" borderId="1" xfId="1" applyNumberFormat="1" applyFont="1" applyFill="1" applyBorder="1" applyAlignment="1">
      <alignment horizontal="center" vertical="center" wrapText="1"/>
    </xf>
    <xf numFmtId="3" fontId="9" fillId="3" borderId="1" xfId="1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10" fillId="2" borderId="1" xfId="2" applyFont="1" applyFill="1" applyBorder="1" applyAlignment="1">
      <alignment horizontal="left" vertical="center" wrapText="1"/>
    </xf>
    <xf numFmtId="3" fontId="10" fillId="2" borderId="1" xfId="2" applyNumberFormat="1" applyFont="1" applyFill="1" applyBorder="1" applyAlignment="1">
      <alignment horizontal="right" vertical="center" wrapText="1"/>
    </xf>
    <xf numFmtId="4" fontId="10" fillId="2" borderId="1" xfId="2" applyNumberFormat="1" applyFont="1" applyFill="1" applyBorder="1" applyAlignment="1">
      <alignment horizontal="right" vertical="center" wrapText="1"/>
    </xf>
    <xf numFmtId="4" fontId="9" fillId="2" borderId="1" xfId="2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2" fontId="11" fillId="0" borderId="0" xfId="0" applyNumberFormat="1" applyFont="1" applyAlignment="1">
      <alignment vertical="center"/>
    </xf>
  </cellXfs>
  <cellStyles count="3">
    <cellStyle name="Normal" xfId="0" builtinId="0"/>
    <cellStyle name="Normal_Hoja2" xfId="2"/>
    <cellStyle name="Normal_icio" xfId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238438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0</xdr:col>
      <xdr:colOff>738932</xdr:colOff>
      <xdr:row>1</xdr:row>
      <xdr:rowOff>286062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7625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48"/>
  <sheetViews>
    <sheetView tabSelected="1" workbookViewId="0">
      <selection activeCell="G19" sqref="G19"/>
    </sheetView>
  </sheetViews>
  <sheetFormatPr baseColWidth="10" defaultRowHeight="18" x14ac:dyDescent="0.3"/>
  <cols>
    <col min="1" max="1" width="42.109375" style="24" customWidth="1"/>
    <col min="2" max="2" width="11.44140625" style="23" customWidth="1"/>
    <col min="3" max="3" width="13.6640625" style="23" bestFit="1" customWidth="1"/>
    <col min="4" max="4" width="16.44140625" style="23" customWidth="1"/>
    <col min="5" max="5" width="15.44140625" style="23" customWidth="1"/>
    <col min="6" max="6" width="12.6640625" style="23" bestFit="1" customWidth="1"/>
    <col min="7" max="11" width="13.21875" style="23" customWidth="1"/>
    <col min="12" max="16384" width="11.5546875" style="23"/>
  </cols>
  <sheetData>
    <row r="2" spans="1:5" s="10" customFormat="1" ht="24" customHeight="1" x14ac:dyDescent="0.3">
      <c r="A2" s="1"/>
      <c r="B2" s="2"/>
      <c r="C2" s="3"/>
      <c r="D2" s="2"/>
      <c r="E2" s="2"/>
    </row>
    <row r="3" spans="1:5" s="10" customFormat="1" ht="21.6" x14ac:dyDescent="0.3">
      <c r="A3" s="4" t="s">
        <v>396</v>
      </c>
      <c r="B3" s="4"/>
      <c r="C3" s="4"/>
      <c r="D3" s="4"/>
      <c r="E3" s="4"/>
    </row>
    <row r="4" spans="1:5" s="10" customFormat="1" ht="21.6" x14ac:dyDescent="0.3">
      <c r="A4" s="11" t="s">
        <v>394</v>
      </c>
      <c r="B4" s="11"/>
      <c r="C4" s="11"/>
      <c r="D4" s="11"/>
      <c r="E4" s="11"/>
    </row>
    <row r="5" spans="1:5" s="10" customFormat="1" ht="16.8" x14ac:dyDescent="0.3">
      <c r="A5" s="12" t="s">
        <v>397</v>
      </c>
      <c r="B5" s="13"/>
      <c r="C5" s="14"/>
      <c r="D5" s="15"/>
      <c r="E5" s="15"/>
    </row>
    <row r="6" spans="1:5" s="10" customFormat="1" ht="16.8" x14ac:dyDescent="0.3">
      <c r="A6" s="13"/>
      <c r="B6" s="13"/>
      <c r="C6" s="14"/>
      <c r="D6" s="15"/>
      <c r="E6" s="15"/>
    </row>
    <row r="7" spans="1:5" s="10" customFormat="1" ht="16.8" x14ac:dyDescent="0.3">
      <c r="A7" s="16" t="s">
        <v>395</v>
      </c>
      <c r="B7" s="17"/>
      <c r="C7" s="18"/>
      <c r="D7" s="5" t="s">
        <v>0</v>
      </c>
      <c r="E7" s="6" t="s">
        <v>1</v>
      </c>
    </row>
    <row r="8" spans="1:5" s="10" customFormat="1" ht="50.4" x14ac:dyDescent="0.3">
      <c r="A8" s="7" t="s">
        <v>2</v>
      </c>
      <c r="B8" s="7" t="s">
        <v>338</v>
      </c>
      <c r="C8" s="7" t="s">
        <v>3</v>
      </c>
      <c r="D8" s="8" t="s">
        <v>339</v>
      </c>
      <c r="E8" s="7" t="s">
        <v>339</v>
      </c>
    </row>
    <row r="9" spans="1:5" ht="15" customHeight="1" x14ac:dyDescent="0.3">
      <c r="A9" s="9" t="s">
        <v>4</v>
      </c>
      <c r="B9" s="19" t="s">
        <v>5</v>
      </c>
      <c r="C9" s="20">
        <v>1248</v>
      </c>
      <c r="D9" s="21">
        <v>129713.03</v>
      </c>
      <c r="E9" s="22">
        <f>D9/C9</f>
        <v>103.93672275641026</v>
      </c>
    </row>
    <row r="10" spans="1:5" ht="15" customHeight="1" x14ac:dyDescent="0.3">
      <c r="A10" s="9" t="s">
        <v>6</v>
      </c>
      <c r="B10" s="19" t="s">
        <v>5</v>
      </c>
      <c r="C10" s="20">
        <v>1183</v>
      </c>
      <c r="D10" s="21">
        <v>8833.09</v>
      </c>
      <c r="E10" s="22">
        <f>D10/C10</f>
        <v>7.4666863905325442</v>
      </c>
    </row>
    <row r="11" spans="1:5" ht="15" customHeight="1" x14ac:dyDescent="0.3">
      <c r="A11" s="9" t="s">
        <v>73</v>
      </c>
      <c r="B11" s="19" t="s">
        <v>74</v>
      </c>
      <c r="C11" s="20">
        <v>4137</v>
      </c>
      <c r="D11" s="21">
        <v>28398.7</v>
      </c>
      <c r="E11" s="22">
        <f>D11/C11</f>
        <v>6.8645636934977041</v>
      </c>
    </row>
    <row r="12" spans="1:5" ht="15" customHeight="1" x14ac:dyDescent="0.3">
      <c r="A12" s="9" t="s">
        <v>104</v>
      </c>
      <c r="B12" s="19" t="s">
        <v>105</v>
      </c>
      <c r="C12" s="20">
        <v>260</v>
      </c>
      <c r="D12" s="21">
        <v>9928</v>
      </c>
      <c r="E12" s="22">
        <f>D12/C12</f>
        <v>38.184615384615384</v>
      </c>
    </row>
    <row r="13" spans="1:5" ht="15" customHeight="1" x14ac:dyDescent="0.3">
      <c r="A13" s="9" t="s">
        <v>318</v>
      </c>
      <c r="B13" s="19" t="s">
        <v>319</v>
      </c>
      <c r="C13" s="20">
        <v>2035</v>
      </c>
      <c r="D13" s="21">
        <v>28363.22</v>
      </c>
      <c r="E13" s="22">
        <f>D13/C13</f>
        <v>13.937700245700245</v>
      </c>
    </row>
    <row r="14" spans="1:5" ht="15" customHeight="1" x14ac:dyDescent="0.3">
      <c r="A14" s="9" t="s">
        <v>363</v>
      </c>
      <c r="B14" s="19" t="s">
        <v>193</v>
      </c>
      <c r="C14" s="20">
        <v>759</v>
      </c>
      <c r="D14" s="21">
        <v>20389.189999999999</v>
      </c>
      <c r="E14" s="22">
        <f>D14/C14</f>
        <v>26.863227931488801</v>
      </c>
    </row>
    <row r="15" spans="1:5" ht="15" customHeight="1" x14ac:dyDescent="0.3">
      <c r="A15" s="9" t="s">
        <v>354</v>
      </c>
      <c r="B15" s="19" t="s">
        <v>319</v>
      </c>
      <c r="C15" s="20">
        <v>3201</v>
      </c>
      <c r="D15" s="21">
        <v>4563.75</v>
      </c>
      <c r="E15" s="22">
        <f>D15/C15</f>
        <v>1.4257263355201499</v>
      </c>
    </row>
    <row r="16" spans="1:5" ht="15" customHeight="1" x14ac:dyDescent="0.3">
      <c r="A16" s="9" t="s">
        <v>7</v>
      </c>
      <c r="B16" s="19" t="s">
        <v>5</v>
      </c>
      <c r="C16" s="20">
        <v>687</v>
      </c>
      <c r="D16" s="21">
        <v>206.55</v>
      </c>
      <c r="E16" s="22">
        <f>D16/C16</f>
        <v>0.30065502183406118</v>
      </c>
    </row>
    <row r="17" spans="1:5" ht="15" customHeight="1" x14ac:dyDescent="0.3">
      <c r="A17" s="9" t="s">
        <v>421</v>
      </c>
      <c r="B17" s="19" t="s">
        <v>222</v>
      </c>
      <c r="C17" s="20">
        <v>1011</v>
      </c>
      <c r="D17" s="21">
        <v>17045.54</v>
      </c>
      <c r="E17" s="22">
        <f>D17/C17</f>
        <v>16.860079129574679</v>
      </c>
    </row>
    <row r="18" spans="1:5" ht="15" customHeight="1" x14ac:dyDescent="0.3">
      <c r="A18" s="9" t="s">
        <v>8</v>
      </c>
      <c r="B18" s="19" t="s">
        <v>5</v>
      </c>
      <c r="C18" s="20">
        <v>609</v>
      </c>
      <c r="D18" s="21">
        <v>11602.94</v>
      </c>
      <c r="E18" s="22">
        <f>D18/C18</f>
        <v>19.052446633825944</v>
      </c>
    </row>
    <row r="19" spans="1:5" ht="15" customHeight="1" x14ac:dyDescent="0.3">
      <c r="A19" s="9" t="s">
        <v>106</v>
      </c>
      <c r="B19" s="19" t="s">
        <v>105</v>
      </c>
      <c r="C19" s="20">
        <v>712</v>
      </c>
      <c r="D19" s="21">
        <v>0</v>
      </c>
      <c r="E19" s="22">
        <f>D19/C19</f>
        <v>0</v>
      </c>
    </row>
    <row r="20" spans="1:5" ht="15" customHeight="1" x14ac:dyDescent="0.3">
      <c r="A20" s="9" t="s">
        <v>107</v>
      </c>
      <c r="B20" s="19" t="s">
        <v>105</v>
      </c>
      <c r="C20" s="20">
        <v>409</v>
      </c>
      <c r="D20" s="21">
        <v>2225</v>
      </c>
      <c r="E20" s="22">
        <f>D20/C20</f>
        <v>5.440097799511002</v>
      </c>
    </row>
    <row r="21" spans="1:5" ht="15" customHeight="1" x14ac:dyDescent="0.3">
      <c r="A21" s="9" t="s">
        <v>108</v>
      </c>
      <c r="B21" s="19" t="s">
        <v>105</v>
      </c>
      <c r="C21" s="20">
        <v>802</v>
      </c>
      <c r="D21" s="21">
        <v>237547.73</v>
      </c>
      <c r="E21" s="22">
        <f>D21/C21</f>
        <v>296.19417705735663</v>
      </c>
    </row>
    <row r="22" spans="1:5" ht="15" customHeight="1" x14ac:dyDescent="0.3">
      <c r="A22" s="9" t="s">
        <v>75</v>
      </c>
      <c r="B22" s="19" t="s">
        <v>74</v>
      </c>
      <c r="C22" s="20">
        <v>1470</v>
      </c>
      <c r="D22" s="21">
        <v>26030.03</v>
      </c>
      <c r="E22" s="22">
        <f>D22/C22</f>
        <v>17.707503401360544</v>
      </c>
    </row>
    <row r="23" spans="1:5" ht="15" customHeight="1" x14ac:dyDescent="0.3">
      <c r="A23" s="9" t="s">
        <v>276</v>
      </c>
      <c r="B23" s="19" t="s">
        <v>275</v>
      </c>
      <c r="C23" s="20">
        <v>2279</v>
      </c>
      <c r="D23" s="21">
        <v>15799.23</v>
      </c>
      <c r="E23" s="22">
        <f>D23/C23</f>
        <v>6.9325274243089074</v>
      </c>
    </row>
    <row r="24" spans="1:5" ht="15" customHeight="1" x14ac:dyDescent="0.3">
      <c r="A24" s="9" t="s">
        <v>9</v>
      </c>
      <c r="B24" s="19" t="s">
        <v>5</v>
      </c>
      <c r="C24" s="20">
        <v>844</v>
      </c>
      <c r="D24" s="21">
        <v>47368.25</v>
      </c>
      <c r="E24" s="22">
        <f>D24/C24</f>
        <v>56.123518957345972</v>
      </c>
    </row>
    <row r="25" spans="1:5" ht="15" customHeight="1" x14ac:dyDescent="0.3">
      <c r="A25" s="9" t="s">
        <v>320</v>
      </c>
      <c r="B25" s="19" t="s">
        <v>319</v>
      </c>
      <c r="C25" s="20">
        <v>3347</v>
      </c>
      <c r="D25" s="21">
        <v>30756</v>
      </c>
      <c r="E25" s="22">
        <f>D25/C25</f>
        <v>9.1891245891843436</v>
      </c>
    </row>
    <row r="26" spans="1:5" ht="15" customHeight="1" x14ac:dyDescent="0.3">
      <c r="A26" s="9" t="s">
        <v>10</v>
      </c>
      <c r="B26" s="19" t="s">
        <v>5</v>
      </c>
      <c r="C26" s="20">
        <v>514</v>
      </c>
      <c r="D26" s="21">
        <v>3743.42</v>
      </c>
      <c r="E26" s="22">
        <f>D26/C26</f>
        <v>7.2829182879377434</v>
      </c>
    </row>
    <row r="27" spans="1:5" ht="15" customHeight="1" x14ac:dyDescent="0.3">
      <c r="A27" s="9" t="s">
        <v>11</v>
      </c>
      <c r="B27" s="19" t="s">
        <v>5</v>
      </c>
      <c r="C27" s="20">
        <v>138</v>
      </c>
      <c r="D27" s="21">
        <v>2458</v>
      </c>
      <c r="E27" s="22">
        <f>D27/C27</f>
        <v>17.811594202898551</v>
      </c>
    </row>
    <row r="28" spans="1:5" ht="15" customHeight="1" x14ac:dyDescent="0.3">
      <c r="A28" s="9" t="s">
        <v>277</v>
      </c>
      <c r="B28" s="19" t="s">
        <v>275</v>
      </c>
      <c r="C28" s="20">
        <v>1065</v>
      </c>
      <c r="D28" s="21">
        <v>14359.37</v>
      </c>
      <c r="E28" s="22">
        <f>D28/C28</f>
        <v>13.482976525821597</v>
      </c>
    </row>
    <row r="29" spans="1:5" ht="15" customHeight="1" x14ac:dyDescent="0.3">
      <c r="A29" s="9" t="s">
        <v>433</v>
      </c>
      <c r="B29" s="19" t="s">
        <v>275</v>
      </c>
      <c r="C29" s="20">
        <v>364</v>
      </c>
      <c r="D29" s="21">
        <v>752.54</v>
      </c>
      <c r="E29" s="22">
        <f>D29/C29</f>
        <v>2.0674175824175824</v>
      </c>
    </row>
    <row r="30" spans="1:5" ht="15" customHeight="1" x14ac:dyDescent="0.3">
      <c r="A30" s="9" t="s">
        <v>109</v>
      </c>
      <c r="B30" s="19" t="s">
        <v>105</v>
      </c>
      <c r="C30" s="20">
        <v>2467</v>
      </c>
      <c r="D30" s="21">
        <v>51684</v>
      </c>
      <c r="E30" s="22">
        <f>D30/C30</f>
        <v>20.950141872719904</v>
      </c>
    </row>
    <row r="31" spans="1:5" ht="15" customHeight="1" x14ac:dyDescent="0.3">
      <c r="A31" s="9" t="s">
        <v>278</v>
      </c>
      <c r="B31" s="19" t="s">
        <v>275</v>
      </c>
      <c r="C31" s="20">
        <v>814</v>
      </c>
      <c r="D31" s="21">
        <v>42055.11</v>
      </c>
      <c r="E31" s="22">
        <f>D31/C31</f>
        <v>51.6647542997543</v>
      </c>
    </row>
    <row r="32" spans="1:5" ht="15" customHeight="1" x14ac:dyDescent="0.3">
      <c r="A32" s="9" t="s">
        <v>12</v>
      </c>
      <c r="B32" s="19" t="s">
        <v>5</v>
      </c>
      <c r="C32" s="20">
        <v>3691</v>
      </c>
      <c r="D32" s="21">
        <v>36365</v>
      </c>
      <c r="E32" s="22">
        <f>D32/C32</f>
        <v>9.8523435383364948</v>
      </c>
    </row>
    <row r="33" spans="1:5" ht="15" customHeight="1" x14ac:dyDescent="0.3">
      <c r="A33" s="9" t="s">
        <v>13</v>
      </c>
      <c r="B33" s="19" t="s">
        <v>5</v>
      </c>
      <c r="C33" s="20">
        <v>201</v>
      </c>
      <c r="D33" s="21">
        <v>4611.88</v>
      </c>
      <c r="E33" s="22">
        <f>D33/C33</f>
        <v>22.944676616915423</v>
      </c>
    </row>
    <row r="34" spans="1:5" ht="15" customHeight="1" x14ac:dyDescent="0.3">
      <c r="A34" s="9" t="s">
        <v>279</v>
      </c>
      <c r="B34" s="19" t="s">
        <v>275</v>
      </c>
      <c r="C34" s="20">
        <v>1817</v>
      </c>
      <c r="D34" s="21">
        <v>19627.59</v>
      </c>
      <c r="E34" s="22">
        <f>D34/C34</f>
        <v>10.802195927352779</v>
      </c>
    </row>
    <row r="35" spans="1:5" ht="15" customHeight="1" x14ac:dyDescent="0.3">
      <c r="A35" s="9" t="s">
        <v>280</v>
      </c>
      <c r="B35" s="19" t="s">
        <v>275</v>
      </c>
      <c r="C35" s="20">
        <v>1947</v>
      </c>
      <c r="D35" s="21">
        <v>5078.5200000000004</v>
      </c>
      <c r="E35" s="22">
        <f>D35/C35</f>
        <v>2.6083821263482281</v>
      </c>
    </row>
    <row r="36" spans="1:5" ht="15" customHeight="1" x14ac:dyDescent="0.3">
      <c r="A36" s="9" t="s">
        <v>76</v>
      </c>
      <c r="B36" s="19" t="s">
        <v>74</v>
      </c>
      <c r="C36" s="20">
        <v>2370</v>
      </c>
      <c r="D36" s="21">
        <v>308786.87</v>
      </c>
      <c r="E36" s="22">
        <f>D36/C36</f>
        <v>130.28981856540085</v>
      </c>
    </row>
    <row r="37" spans="1:5" ht="15" customHeight="1" x14ac:dyDescent="0.3">
      <c r="A37" s="9" t="s">
        <v>110</v>
      </c>
      <c r="B37" s="19" t="s">
        <v>105</v>
      </c>
      <c r="C37" s="20">
        <v>337</v>
      </c>
      <c r="D37" s="21">
        <v>12109.81</v>
      </c>
      <c r="E37" s="22">
        <f>D37/C37</f>
        <v>35.93415430267062</v>
      </c>
    </row>
    <row r="38" spans="1:5" ht="15" customHeight="1" x14ac:dyDescent="0.3">
      <c r="A38" s="9" t="s">
        <v>194</v>
      </c>
      <c r="B38" s="19" t="s">
        <v>193</v>
      </c>
      <c r="C38" s="20">
        <v>840</v>
      </c>
      <c r="D38" s="21">
        <v>95046.17</v>
      </c>
      <c r="E38" s="22">
        <f>D38/C38</f>
        <v>113.15020238095238</v>
      </c>
    </row>
    <row r="39" spans="1:5" ht="15" customHeight="1" x14ac:dyDescent="0.3">
      <c r="A39" s="9" t="s">
        <v>281</v>
      </c>
      <c r="B39" s="19" t="s">
        <v>275</v>
      </c>
      <c r="C39" s="20">
        <v>3792</v>
      </c>
      <c r="D39" s="21">
        <v>5211.74</v>
      </c>
      <c r="E39" s="22">
        <f>D39/C39</f>
        <v>1.3744040084388185</v>
      </c>
    </row>
    <row r="40" spans="1:5" ht="15" customHeight="1" x14ac:dyDescent="0.3">
      <c r="A40" s="9" t="s">
        <v>195</v>
      </c>
      <c r="B40" s="19" t="s">
        <v>193</v>
      </c>
      <c r="C40" s="20">
        <v>1788</v>
      </c>
      <c r="D40" s="21">
        <v>227783.31</v>
      </c>
      <c r="E40" s="22">
        <f>D40/C40</f>
        <v>127.39558724832214</v>
      </c>
    </row>
    <row r="41" spans="1:5" ht="15" customHeight="1" x14ac:dyDescent="0.3">
      <c r="A41" s="9" t="s">
        <v>364</v>
      </c>
      <c r="B41" s="19" t="s">
        <v>193</v>
      </c>
      <c r="C41" s="20">
        <v>3933</v>
      </c>
      <c r="D41" s="21">
        <v>2177.4699999999998</v>
      </c>
      <c r="E41" s="22">
        <f>D41/C41</f>
        <v>0.55364098652428162</v>
      </c>
    </row>
    <row r="42" spans="1:5" ht="15" customHeight="1" x14ac:dyDescent="0.3">
      <c r="A42" s="9" t="s">
        <v>282</v>
      </c>
      <c r="B42" s="19" t="s">
        <v>275</v>
      </c>
      <c r="C42" s="20">
        <v>2061</v>
      </c>
      <c r="D42" s="21">
        <v>2489.92</v>
      </c>
      <c r="E42" s="22">
        <f>D42/C42</f>
        <v>1.2081125667151869</v>
      </c>
    </row>
    <row r="43" spans="1:5" ht="15" customHeight="1" x14ac:dyDescent="0.3">
      <c r="A43" s="9" t="s">
        <v>283</v>
      </c>
      <c r="B43" s="19" t="s">
        <v>275</v>
      </c>
      <c r="C43" s="20">
        <v>263</v>
      </c>
      <c r="D43" s="21">
        <v>22545.62</v>
      </c>
      <c r="E43" s="22">
        <f>D43/C43</f>
        <v>85.724790874524714</v>
      </c>
    </row>
    <row r="44" spans="1:5" ht="15" customHeight="1" x14ac:dyDescent="0.3">
      <c r="A44" s="9" t="s">
        <v>111</v>
      </c>
      <c r="B44" s="19" t="s">
        <v>105</v>
      </c>
      <c r="C44" s="20">
        <v>969</v>
      </c>
      <c r="D44" s="21">
        <v>0</v>
      </c>
      <c r="E44" s="22">
        <f>D44/C44</f>
        <v>0</v>
      </c>
    </row>
    <row r="45" spans="1:5" ht="15" customHeight="1" x14ac:dyDescent="0.3">
      <c r="A45" s="9" t="s">
        <v>14</v>
      </c>
      <c r="B45" s="19" t="s">
        <v>5</v>
      </c>
      <c r="C45" s="20">
        <v>125</v>
      </c>
      <c r="D45" s="21">
        <v>0</v>
      </c>
      <c r="E45" s="22">
        <f>D45/C45</f>
        <v>0</v>
      </c>
    </row>
    <row r="46" spans="1:5" ht="15" customHeight="1" x14ac:dyDescent="0.3">
      <c r="A46" s="9" t="s">
        <v>403</v>
      </c>
      <c r="B46" s="19" t="s">
        <v>5</v>
      </c>
      <c r="C46" s="20">
        <v>3315</v>
      </c>
      <c r="D46" s="21">
        <v>110101.05</v>
      </c>
      <c r="E46" s="22">
        <f>D46/C46</f>
        <v>33.212986425339366</v>
      </c>
    </row>
    <row r="47" spans="1:5" ht="15" customHeight="1" x14ac:dyDescent="0.3">
      <c r="A47" s="9" t="s">
        <v>77</v>
      </c>
      <c r="B47" s="19" t="s">
        <v>74</v>
      </c>
      <c r="C47" s="20">
        <v>1530</v>
      </c>
      <c r="D47" s="21">
        <v>29431.14</v>
      </c>
      <c r="E47" s="22">
        <f>D47/C47</f>
        <v>19.236039215686276</v>
      </c>
    </row>
    <row r="48" spans="1:5" ht="15" customHeight="1" x14ac:dyDescent="0.3">
      <c r="A48" s="9" t="s">
        <v>15</v>
      </c>
      <c r="B48" s="19" t="s">
        <v>5</v>
      </c>
      <c r="C48" s="20">
        <v>4624</v>
      </c>
      <c r="D48" s="21">
        <v>1293.8399999999999</v>
      </c>
      <c r="E48" s="22">
        <f>D48/C48</f>
        <v>0.27980968858131489</v>
      </c>
    </row>
    <row r="49" spans="1:5" ht="15" customHeight="1" x14ac:dyDescent="0.3">
      <c r="A49" s="9" t="s">
        <v>365</v>
      </c>
      <c r="B49" s="19" t="s">
        <v>275</v>
      </c>
      <c r="C49" s="20">
        <v>385</v>
      </c>
      <c r="D49" s="21">
        <v>1000.82</v>
      </c>
      <c r="E49" s="22">
        <f>D49/C49</f>
        <v>2.5995324675324678</v>
      </c>
    </row>
    <row r="50" spans="1:5" ht="15" customHeight="1" x14ac:dyDescent="0.3">
      <c r="A50" s="9" t="s">
        <v>223</v>
      </c>
      <c r="B50" s="19" t="s">
        <v>222</v>
      </c>
      <c r="C50" s="20">
        <v>3571</v>
      </c>
      <c r="D50" s="21">
        <v>12233.61</v>
      </c>
      <c r="E50" s="22">
        <f>D50/C50</f>
        <v>3.4258218986278357</v>
      </c>
    </row>
    <row r="51" spans="1:5" ht="15" customHeight="1" x14ac:dyDescent="0.3">
      <c r="A51" s="9" t="s">
        <v>16</v>
      </c>
      <c r="B51" s="19" t="s">
        <v>5</v>
      </c>
      <c r="C51" s="20">
        <v>300</v>
      </c>
      <c r="D51" s="21">
        <v>4704.29</v>
      </c>
      <c r="E51" s="22">
        <f>D51/C51</f>
        <v>15.680966666666666</v>
      </c>
    </row>
    <row r="52" spans="1:5" ht="15" customHeight="1" x14ac:dyDescent="0.3">
      <c r="A52" s="9" t="s">
        <v>196</v>
      </c>
      <c r="B52" s="19" t="s">
        <v>193</v>
      </c>
      <c r="C52" s="20">
        <v>3054</v>
      </c>
      <c r="D52" s="21">
        <v>157205.32</v>
      </c>
      <c r="E52" s="22">
        <f>D52/C52</f>
        <v>51.475219384413883</v>
      </c>
    </row>
    <row r="53" spans="1:5" ht="15" customHeight="1" x14ac:dyDescent="0.3">
      <c r="A53" s="9" t="s">
        <v>401</v>
      </c>
      <c r="B53" s="19" t="s">
        <v>275</v>
      </c>
      <c r="C53" s="20">
        <v>4082</v>
      </c>
      <c r="D53" s="21">
        <v>4804.1000000000004</v>
      </c>
      <c r="E53" s="22">
        <f>D53/C53</f>
        <v>1.1768985791278785</v>
      </c>
    </row>
    <row r="54" spans="1:5" ht="15" customHeight="1" x14ac:dyDescent="0.3">
      <c r="A54" s="9" t="s">
        <v>224</v>
      </c>
      <c r="B54" s="19" t="s">
        <v>222</v>
      </c>
      <c r="C54" s="20">
        <v>2287</v>
      </c>
      <c r="D54" s="21">
        <v>11636.91</v>
      </c>
      <c r="E54" s="22">
        <f>D54/C54</f>
        <v>5.0882859641451681</v>
      </c>
    </row>
    <row r="55" spans="1:5" ht="15" customHeight="1" x14ac:dyDescent="0.3">
      <c r="A55" s="9" t="s">
        <v>422</v>
      </c>
      <c r="B55" s="19" t="s">
        <v>193</v>
      </c>
      <c r="C55" s="20">
        <v>947</v>
      </c>
      <c r="D55" s="21">
        <v>6344.6</v>
      </c>
      <c r="E55" s="22">
        <f>D55/C55</f>
        <v>6.6996832101372759</v>
      </c>
    </row>
    <row r="56" spans="1:5" ht="15" customHeight="1" x14ac:dyDescent="0.3">
      <c r="A56" s="9" t="s">
        <v>442</v>
      </c>
      <c r="B56" s="19" t="s">
        <v>275</v>
      </c>
      <c r="C56" s="20">
        <v>169</v>
      </c>
      <c r="D56" s="21">
        <v>63.49</v>
      </c>
      <c r="E56" s="22">
        <f>D56/C56</f>
        <v>0.3756804733727811</v>
      </c>
    </row>
    <row r="57" spans="1:5" ht="15" customHeight="1" x14ac:dyDescent="0.3">
      <c r="A57" s="9" t="s">
        <v>17</v>
      </c>
      <c r="B57" s="19" t="s">
        <v>5</v>
      </c>
      <c r="C57" s="20">
        <v>250</v>
      </c>
      <c r="D57" s="21">
        <v>48851.68</v>
      </c>
      <c r="E57" s="22">
        <f>D57/C57</f>
        <v>195.40672000000001</v>
      </c>
    </row>
    <row r="58" spans="1:5" ht="15" customHeight="1" x14ac:dyDescent="0.3">
      <c r="A58" s="9" t="s">
        <v>321</v>
      </c>
      <c r="B58" s="19" t="s">
        <v>319</v>
      </c>
      <c r="C58" s="20">
        <v>3079</v>
      </c>
      <c r="D58" s="21">
        <v>38632.5</v>
      </c>
      <c r="E58" s="22">
        <f>D58/C58</f>
        <v>12.547093212081844</v>
      </c>
    </row>
    <row r="59" spans="1:5" ht="15" customHeight="1" x14ac:dyDescent="0.3">
      <c r="A59" s="9" t="s">
        <v>225</v>
      </c>
      <c r="B59" s="19" t="s">
        <v>222</v>
      </c>
      <c r="C59" s="20">
        <v>2576</v>
      </c>
      <c r="D59" s="21">
        <v>9060.56</v>
      </c>
      <c r="E59" s="22">
        <f>D59/C59</f>
        <v>3.5172981366459624</v>
      </c>
    </row>
    <row r="60" spans="1:5" ht="15" customHeight="1" x14ac:dyDescent="0.3">
      <c r="A60" s="9" t="s">
        <v>18</v>
      </c>
      <c r="B60" s="19" t="s">
        <v>5</v>
      </c>
      <c r="C60" s="20">
        <v>312</v>
      </c>
      <c r="D60" s="21">
        <v>1407.53</v>
      </c>
      <c r="E60" s="22">
        <f>D60/C60</f>
        <v>4.5113141025641026</v>
      </c>
    </row>
    <row r="61" spans="1:5" ht="15" customHeight="1" x14ac:dyDescent="0.3">
      <c r="A61" s="9" t="s">
        <v>19</v>
      </c>
      <c r="B61" s="19" t="s">
        <v>5</v>
      </c>
      <c r="C61" s="20">
        <v>216</v>
      </c>
      <c r="D61" s="21">
        <v>12221.2</v>
      </c>
      <c r="E61" s="22">
        <f>D61/C61</f>
        <v>56.579629629629636</v>
      </c>
    </row>
    <row r="62" spans="1:5" ht="15" customHeight="1" x14ac:dyDescent="0.3">
      <c r="A62" s="9" t="s">
        <v>197</v>
      </c>
      <c r="B62" s="19" t="s">
        <v>193</v>
      </c>
      <c r="C62" s="20">
        <v>4341</v>
      </c>
      <c r="D62" s="21">
        <v>6808.2</v>
      </c>
      <c r="E62" s="22">
        <f>D62/C62</f>
        <v>1.5683483068417414</v>
      </c>
    </row>
    <row r="63" spans="1:5" ht="15" customHeight="1" x14ac:dyDescent="0.3">
      <c r="A63" s="9" t="s">
        <v>112</v>
      </c>
      <c r="B63" s="19" t="s">
        <v>105</v>
      </c>
      <c r="C63" s="20">
        <v>980</v>
      </c>
      <c r="D63" s="21">
        <v>7.92</v>
      </c>
      <c r="E63" s="22">
        <f>D63/C63</f>
        <v>8.0816326530612249E-3</v>
      </c>
    </row>
    <row r="64" spans="1:5" ht="15" customHeight="1" x14ac:dyDescent="0.3">
      <c r="A64" s="9" t="s">
        <v>435</v>
      </c>
      <c r="B64" s="19" t="s">
        <v>105</v>
      </c>
      <c r="C64" s="20">
        <v>329</v>
      </c>
      <c r="D64" s="21">
        <v>3000</v>
      </c>
      <c r="E64" s="22">
        <f>D64/C64</f>
        <v>9.1185410334346511</v>
      </c>
    </row>
    <row r="65" spans="1:5" ht="15" customHeight="1" x14ac:dyDescent="0.3">
      <c r="A65" s="9" t="s">
        <v>20</v>
      </c>
      <c r="B65" s="19" t="s">
        <v>5</v>
      </c>
      <c r="C65" s="20">
        <v>984</v>
      </c>
      <c r="D65" s="21">
        <v>1830</v>
      </c>
      <c r="E65" s="22">
        <f>D65/C65</f>
        <v>1.8597560975609757</v>
      </c>
    </row>
    <row r="66" spans="1:5" ht="15" customHeight="1" x14ac:dyDescent="0.3">
      <c r="A66" s="9" t="s">
        <v>226</v>
      </c>
      <c r="B66" s="19" t="s">
        <v>222</v>
      </c>
      <c r="C66" s="20">
        <v>2633</v>
      </c>
      <c r="D66" s="21">
        <v>95337</v>
      </c>
      <c r="E66" s="22">
        <f>D66/C66</f>
        <v>36.208507406000763</v>
      </c>
    </row>
    <row r="67" spans="1:5" ht="15" customHeight="1" x14ac:dyDescent="0.3">
      <c r="A67" s="9" t="s">
        <v>366</v>
      </c>
      <c r="B67" s="19" t="s">
        <v>222</v>
      </c>
      <c r="C67" s="20">
        <v>3009</v>
      </c>
      <c r="D67" s="21">
        <v>1191.68</v>
      </c>
      <c r="E67" s="22">
        <f>D67/C67</f>
        <v>0.39603855101362578</v>
      </c>
    </row>
    <row r="68" spans="1:5" ht="15" customHeight="1" x14ac:dyDescent="0.3">
      <c r="A68" s="9" t="s">
        <v>78</v>
      </c>
      <c r="B68" s="19" t="s">
        <v>74</v>
      </c>
      <c r="C68" s="20">
        <v>3235</v>
      </c>
      <c r="D68" s="21">
        <v>39991.11</v>
      </c>
      <c r="E68" s="22">
        <f>D68/C68</f>
        <v>12.362012364760433</v>
      </c>
    </row>
    <row r="69" spans="1:5" ht="15" customHeight="1" x14ac:dyDescent="0.3">
      <c r="A69" s="9" t="s">
        <v>79</v>
      </c>
      <c r="B69" s="19" t="s">
        <v>74</v>
      </c>
      <c r="C69" s="20">
        <v>2921</v>
      </c>
      <c r="D69" s="21">
        <v>4605.7700000000004</v>
      </c>
      <c r="E69" s="22">
        <f>D69/C69</f>
        <v>1.5767785005135229</v>
      </c>
    </row>
    <row r="70" spans="1:5" ht="15" customHeight="1" x14ac:dyDescent="0.3">
      <c r="A70" s="9" t="s">
        <v>227</v>
      </c>
      <c r="B70" s="19" t="s">
        <v>222</v>
      </c>
      <c r="C70" s="20">
        <v>1569</v>
      </c>
      <c r="D70" s="21">
        <v>24798.03</v>
      </c>
      <c r="E70" s="22">
        <f>D70/C70</f>
        <v>15.804990439770554</v>
      </c>
    </row>
    <row r="71" spans="1:5" ht="15" customHeight="1" x14ac:dyDescent="0.3">
      <c r="A71" s="9" t="s">
        <v>439</v>
      </c>
      <c r="B71" s="19" t="s">
        <v>275</v>
      </c>
      <c r="C71" s="20">
        <v>233</v>
      </c>
      <c r="D71" s="21">
        <v>4755.28</v>
      </c>
      <c r="E71" s="22">
        <f>D71/C71</f>
        <v>20.408927038626608</v>
      </c>
    </row>
    <row r="72" spans="1:5" ht="15" customHeight="1" x14ac:dyDescent="0.3">
      <c r="A72" s="9" t="s">
        <v>21</v>
      </c>
      <c r="B72" s="19" t="s">
        <v>5</v>
      </c>
      <c r="C72" s="20">
        <v>4481</v>
      </c>
      <c r="D72" s="21">
        <v>8492.7999999999993</v>
      </c>
      <c r="E72" s="22">
        <f>D72/C72</f>
        <v>1.8952912296362419</v>
      </c>
    </row>
    <row r="73" spans="1:5" ht="15" customHeight="1" x14ac:dyDescent="0.3">
      <c r="A73" s="9" t="s">
        <v>284</v>
      </c>
      <c r="B73" s="19" t="s">
        <v>275</v>
      </c>
      <c r="C73" s="20">
        <v>438</v>
      </c>
      <c r="D73" s="21">
        <v>10830.44</v>
      </c>
      <c r="E73" s="22">
        <f>D73/C73</f>
        <v>24.727031963470321</v>
      </c>
    </row>
    <row r="74" spans="1:5" ht="15" customHeight="1" x14ac:dyDescent="0.3">
      <c r="A74" s="9" t="s">
        <v>113</v>
      </c>
      <c r="B74" s="19" t="s">
        <v>105</v>
      </c>
      <c r="C74" s="20">
        <v>1054</v>
      </c>
      <c r="D74" s="21">
        <v>450</v>
      </c>
      <c r="E74" s="22">
        <f>D74/C74</f>
        <v>0.42694497153700189</v>
      </c>
    </row>
    <row r="75" spans="1:5" ht="15" customHeight="1" x14ac:dyDescent="0.3">
      <c r="A75" s="9" t="s">
        <v>285</v>
      </c>
      <c r="B75" s="19" t="s">
        <v>275</v>
      </c>
      <c r="C75" s="20">
        <v>1535</v>
      </c>
      <c r="D75" s="21">
        <v>15994.51</v>
      </c>
      <c r="E75" s="22">
        <f>D75/C75</f>
        <v>10.419876221498372</v>
      </c>
    </row>
    <row r="76" spans="1:5" ht="15" customHeight="1" x14ac:dyDescent="0.3">
      <c r="A76" s="9" t="s">
        <v>114</v>
      </c>
      <c r="B76" s="19" t="s">
        <v>105</v>
      </c>
      <c r="C76" s="20">
        <v>2260</v>
      </c>
      <c r="D76" s="21">
        <v>15805.29</v>
      </c>
      <c r="E76" s="22">
        <f>D76/C76</f>
        <v>6.9934911504424786</v>
      </c>
    </row>
    <row r="77" spans="1:5" ht="15" customHeight="1" x14ac:dyDescent="0.3">
      <c r="A77" s="9" t="s">
        <v>286</v>
      </c>
      <c r="B77" s="19" t="s">
        <v>275</v>
      </c>
      <c r="C77" s="20">
        <v>3046</v>
      </c>
      <c r="D77" s="21">
        <v>31982.78</v>
      </c>
      <c r="E77" s="22">
        <f>D77/C77</f>
        <v>10.499927774130006</v>
      </c>
    </row>
    <row r="78" spans="1:5" ht="15" customHeight="1" x14ac:dyDescent="0.3">
      <c r="A78" s="9" t="s">
        <v>416</v>
      </c>
      <c r="B78" s="19" t="s">
        <v>275</v>
      </c>
      <c r="C78" s="20">
        <v>1453</v>
      </c>
      <c r="D78" s="21">
        <v>50593.21</v>
      </c>
      <c r="E78" s="22">
        <f>D78/C78</f>
        <v>34.819827942188574</v>
      </c>
    </row>
    <row r="79" spans="1:5" ht="15" customHeight="1" x14ac:dyDescent="0.3">
      <c r="A79" s="9" t="s">
        <v>228</v>
      </c>
      <c r="B79" s="19" t="s">
        <v>222</v>
      </c>
      <c r="C79" s="20">
        <v>445</v>
      </c>
      <c r="D79" s="21">
        <v>4923.88</v>
      </c>
      <c r="E79" s="22">
        <f>D79/C79</f>
        <v>11.064898876404495</v>
      </c>
    </row>
    <row r="80" spans="1:5" ht="15" customHeight="1" x14ac:dyDescent="0.3">
      <c r="A80" s="9" t="s">
        <v>22</v>
      </c>
      <c r="B80" s="19" t="s">
        <v>5</v>
      </c>
      <c r="C80" s="20">
        <v>58</v>
      </c>
      <c r="D80" s="21">
        <v>0</v>
      </c>
      <c r="E80" s="22">
        <f>D80/C80</f>
        <v>0</v>
      </c>
    </row>
    <row r="81" spans="1:5" ht="15" customHeight="1" x14ac:dyDescent="0.3">
      <c r="A81" s="9" t="s">
        <v>23</v>
      </c>
      <c r="B81" s="19" t="s">
        <v>5</v>
      </c>
      <c r="C81" s="20">
        <v>262</v>
      </c>
      <c r="D81" s="21">
        <v>800</v>
      </c>
      <c r="E81" s="22">
        <f>D81/C81</f>
        <v>3.053435114503817</v>
      </c>
    </row>
    <row r="82" spans="1:5" ht="15" customHeight="1" x14ac:dyDescent="0.3">
      <c r="A82" s="9" t="s">
        <v>24</v>
      </c>
      <c r="B82" s="19" t="s">
        <v>5</v>
      </c>
      <c r="C82" s="20">
        <v>240</v>
      </c>
      <c r="D82" s="21">
        <v>34881.86</v>
      </c>
      <c r="E82" s="22">
        <f>D82/C82</f>
        <v>145.34108333333333</v>
      </c>
    </row>
    <row r="83" spans="1:5" ht="15" customHeight="1" x14ac:dyDescent="0.3">
      <c r="A83" s="9" t="s">
        <v>115</v>
      </c>
      <c r="B83" s="19" t="s">
        <v>105</v>
      </c>
      <c r="C83" s="20">
        <v>712</v>
      </c>
      <c r="D83" s="21">
        <v>6534.51</v>
      </c>
      <c r="E83" s="22">
        <f>D83/C83</f>
        <v>9.1776825842696628</v>
      </c>
    </row>
    <row r="84" spans="1:5" ht="15" customHeight="1" x14ac:dyDescent="0.3">
      <c r="A84" s="9" t="s">
        <v>345</v>
      </c>
      <c r="B84" s="19" t="s">
        <v>193</v>
      </c>
      <c r="C84" s="20">
        <v>303</v>
      </c>
      <c r="D84" s="21">
        <v>47515.13</v>
      </c>
      <c r="E84" s="22">
        <f>D84/C84</f>
        <v>156.8156105610561</v>
      </c>
    </row>
    <row r="85" spans="1:5" ht="15" customHeight="1" x14ac:dyDescent="0.3">
      <c r="A85" s="9" t="s">
        <v>367</v>
      </c>
      <c r="B85" s="19" t="s">
        <v>74</v>
      </c>
      <c r="C85" s="20">
        <v>664</v>
      </c>
      <c r="D85" s="21">
        <v>26398.34</v>
      </c>
      <c r="E85" s="22">
        <f>D85/C85</f>
        <v>39.756536144578313</v>
      </c>
    </row>
    <row r="86" spans="1:5" ht="15" customHeight="1" x14ac:dyDescent="0.3">
      <c r="A86" s="9" t="s">
        <v>287</v>
      </c>
      <c r="B86" s="19" t="s">
        <v>275</v>
      </c>
      <c r="C86" s="20">
        <v>922</v>
      </c>
      <c r="D86" s="21">
        <v>7060.69</v>
      </c>
      <c r="E86" s="22">
        <f>D86/C86</f>
        <v>7.6580151843817781</v>
      </c>
    </row>
    <row r="87" spans="1:5" ht="15" customHeight="1" x14ac:dyDescent="0.3">
      <c r="A87" s="9" t="s">
        <v>67</v>
      </c>
      <c r="B87" s="19" t="s">
        <v>66</v>
      </c>
      <c r="C87" s="20">
        <v>2137</v>
      </c>
      <c r="D87" s="21">
        <v>64681.3</v>
      </c>
      <c r="E87" s="22">
        <f>D87/C87</f>
        <v>30.267337388862892</v>
      </c>
    </row>
    <row r="88" spans="1:5" ht="15" customHeight="1" x14ac:dyDescent="0.3">
      <c r="A88" s="9" t="s">
        <v>116</v>
      </c>
      <c r="B88" s="19" t="s">
        <v>105</v>
      </c>
      <c r="C88" s="20">
        <v>298</v>
      </c>
      <c r="D88" s="21">
        <v>8382.48</v>
      </c>
      <c r="E88" s="22">
        <f>D88/C88</f>
        <v>28.129127516778521</v>
      </c>
    </row>
    <row r="89" spans="1:5" ht="15" customHeight="1" x14ac:dyDescent="0.3">
      <c r="A89" s="9" t="s">
        <v>368</v>
      </c>
      <c r="B89" s="19" t="s">
        <v>275</v>
      </c>
      <c r="C89" s="20">
        <v>1792</v>
      </c>
      <c r="D89" s="21">
        <v>6054.58</v>
      </c>
      <c r="E89" s="22">
        <f>D89/C89</f>
        <v>3.3786718749999998</v>
      </c>
    </row>
    <row r="90" spans="1:5" ht="15" customHeight="1" x14ac:dyDescent="0.3">
      <c r="A90" s="9" t="s">
        <v>437</v>
      </c>
      <c r="B90" s="19" t="s">
        <v>105</v>
      </c>
      <c r="C90" s="20">
        <v>279</v>
      </c>
      <c r="D90" s="21">
        <v>574.22</v>
      </c>
      <c r="E90" s="22">
        <f>D90/C90</f>
        <v>2.058136200716846</v>
      </c>
    </row>
    <row r="91" spans="1:5" ht="15" customHeight="1" x14ac:dyDescent="0.3">
      <c r="A91" s="9" t="s">
        <v>369</v>
      </c>
      <c r="B91" s="19" t="s">
        <v>193</v>
      </c>
      <c r="C91" s="20">
        <v>706</v>
      </c>
      <c r="D91" s="21">
        <v>14727.34</v>
      </c>
      <c r="E91" s="22">
        <f>D91/C91</f>
        <v>20.860254957507081</v>
      </c>
    </row>
    <row r="92" spans="1:5" ht="15" customHeight="1" x14ac:dyDescent="0.3">
      <c r="A92" s="9" t="s">
        <v>229</v>
      </c>
      <c r="B92" s="19" t="s">
        <v>222</v>
      </c>
      <c r="C92" s="20">
        <v>1782</v>
      </c>
      <c r="D92" s="21">
        <v>13706.45</v>
      </c>
      <c r="E92" s="22">
        <f>D92/C92</f>
        <v>7.691610549943884</v>
      </c>
    </row>
    <row r="93" spans="1:5" ht="15" customHeight="1" x14ac:dyDescent="0.3">
      <c r="A93" s="9" t="s">
        <v>426</v>
      </c>
      <c r="B93" s="19" t="s">
        <v>105</v>
      </c>
      <c r="C93" s="20">
        <v>568</v>
      </c>
      <c r="D93" s="21">
        <v>1862.16</v>
      </c>
      <c r="E93" s="22">
        <f>D93/C93</f>
        <v>3.2784507042253521</v>
      </c>
    </row>
    <row r="94" spans="1:5" ht="15" customHeight="1" x14ac:dyDescent="0.3">
      <c r="A94" s="9" t="s">
        <v>117</v>
      </c>
      <c r="B94" s="19" t="s">
        <v>105</v>
      </c>
      <c r="C94" s="20">
        <v>1465</v>
      </c>
      <c r="D94" s="21">
        <v>0</v>
      </c>
      <c r="E94" s="22">
        <f>D94/C94</f>
        <v>0</v>
      </c>
    </row>
    <row r="95" spans="1:5" ht="15" customHeight="1" x14ac:dyDescent="0.3">
      <c r="A95" s="9" t="s">
        <v>198</v>
      </c>
      <c r="B95" s="19" t="s">
        <v>193</v>
      </c>
      <c r="C95" s="20">
        <v>1159</v>
      </c>
      <c r="D95" s="21">
        <v>16803.439999999999</v>
      </c>
      <c r="E95" s="22">
        <f>D95/C95</f>
        <v>14.498222605694563</v>
      </c>
    </row>
    <row r="96" spans="1:5" ht="15" customHeight="1" x14ac:dyDescent="0.3">
      <c r="A96" s="9" t="s">
        <v>118</v>
      </c>
      <c r="B96" s="19" t="s">
        <v>105</v>
      </c>
      <c r="C96" s="20">
        <v>668</v>
      </c>
      <c r="D96" s="21">
        <v>6889.63</v>
      </c>
      <c r="E96" s="22">
        <f>D96/C96</f>
        <v>10.313817365269461</v>
      </c>
    </row>
    <row r="97" spans="1:5" ht="15" customHeight="1" x14ac:dyDescent="0.3">
      <c r="A97" s="9" t="s">
        <v>119</v>
      </c>
      <c r="B97" s="19" t="s">
        <v>105</v>
      </c>
      <c r="C97" s="20">
        <v>638</v>
      </c>
      <c r="D97" s="21">
        <v>0</v>
      </c>
      <c r="E97" s="22">
        <f>D97/C97</f>
        <v>0</v>
      </c>
    </row>
    <row r="98" spans="1:5" ht="15" customHeight="1" x14ac:dyDescent="0.3">
      <c r="A98" s="9" t="s">
        <v>230</v>
      </c>
      <c r="B98" s="19" t="s">
        <v>222</v>
      </c>
      <c r="C98" s="20">
        <v>2683</v>
      </c>
      <c r="D98" s="21">
        <v>23074.95</v>
      </c>
      <c r="E98" s="22">
        <f>D98/C98</f>
        <v>8.6004286246738726</v>
      </c>
    </row>
    <row r="99" spans="1:5" ht="15" customHeight="1" x14ac:dyDescent="0.3">
      <c r="A99" s="9" t="s">
        <v>199</v>
      </c>
      <c r="B99" s="19" t="s">
        <v>193</v>
      </c>
      <c r="C99" s="20">
        <v>2024</v>
      </c>
      <c r="D99" s="21">
        <v>8629.32</v>
      </c>
      <c r="E99" s="22">
        <f>D99/C99</f>
        <v>4.2634980237154148</v>
      </c>
    </row>
    <row r="100" spans="1:5" ht="15" customHeight="1" x14ac:dyDescent="0.3">
      <c r="A100" s="9" t="s">
        <v>231</v>
      </c>
      <c r="B100" s="19" t="s">
        <v>222</v>
      </c>
      <c r="C100" s="20">
        <v>1751</v>
      </c>
      <c r="D100" s="21">
        <v>2450</v>
      </c>
      <c r="E100" s="22">
        <f>D100/C100</f>
        <v>1.3992004568817817</v>
      </c>
    </row>
    <row r="101" spans="1:5" ht="15" customHeight="1" x14ac:dyDescent="0.3">
      <c r="A101" s="9" t="s">
        <v>348</v>
      </c>
      <c r="B101" s="19" t="s">
        <v>193</v>
      </c>
      <c r="C101" s="20">
        <v>713</v>
      </c>
      <c r="D101" s="21">
        <v>9603.9</v>
      </c>
      <c r="E101" s="22">
        <f>D101/C101</f>
        <v>13.469705469845723</v>
      </c>
    </row>
    <row r="102" spans="1:5" ht="15" customHeight="1" x14ac:dyDescent="0.3">
      <c r="A102" s="9" t="s">
        <v>420</v>
      </c>
      <c r="B102" s="19" t="s">
        <v>105</v>
      </c>
      <c r="C102" s="20">
        <v>1229</v>
      </c>
      <c r="D102" s="21">
        <v>14943.99</v>
      </c>
      <c r="E102" s="22">
        <f>D102/C102</f>
        <v>12.15947111472742</v>
      </c>
    </row>
    <row r="103" spans="1:5" ht="15" customHeight="1" x14ac:dyDescent="0.3">
      <c r="A103" s="9" t="s">
        <v>232</v>
      </c>
      <c r="B103" s="19" t="s">
        <v>222</v>
      </c>
      <c r="C103" s="20">
        <v>1814</v>
      </c>
      <c r="D103" s="21">
        <v>341.97</v>
      </c>
      <c r="E103" s="22">
        <f>D103/C103</f>
        <v>0.18851708930540245</v>
      </c>
    </row>
    <row r="104" spans="1:5" ht="15" customHeight="1" x14ac:dyDescent="0.3">
      <c r="A104" s="9" t="s">
        <v>120</v>
      </c>
      <c r="B104" s="19" t="s">
        <v>105</v>
      </c>
      <c r="C104" s="20">
        <v>4021</v>
      </c>
      <c r="D104" s="21">
        <v>20834.7</v>
      </c>
      <c r="E104" s="22">
        <f>D104/C104</f>
        <v>5.1814722705794578</v>
      </c>
    </row>
    <row r="105" spans="1:5" ht="15" customHeight="1" x14ac:dyDescent="0.3">
      <c r="A105" s="9" t="s">
        <v>25</v>
      </c>
      <c r="B105" s="19" t="s">
        <v>5</v>
      </c>
      <c r="C105" s="20">
        <v>1189</v>
      </c>
      <c r="D105" s="21">
        <v>9662.4599999999991</v>
      </c>
      <c r="E105" s="22">
        <f>D105/C105</f>
        <v>8.1265433137089982</v>
      </c>
    </row>
    <row r="106" spans="1:5" ht="15" customHeight="1" x14ac:dyDescent="0.3">
      <c r="A106" s="9" t="s">
        <v>370</v>
      </c>
      <c r="B106" s="19" t="s">
        <v>5</v>
      </c>
      <c r="C106" s="20">
        <v>3365</v>
      </c>
      <c r="D106" s="21">
        <v>11785.92</v>
      </c>
      <c r="E106" s="22">
        <f>D106/C106</f>
        <v>3.5025022288261516</v>
      </c>
    </row>
    <row r="107" spans="1:5" ht="15" customHeight="1" x14ac:dyDescent="0.3">
      <c r="A107" s="9" t="s">
        <v>322</v>
      </c>
      <c r="B107" s="19" t="s">
        <v>319</v>
      </c>
      <c r="C107" s="20">
        <v>3325</v>
      </c>
      <c r="D107" s="21">
        <v>4286.33</v>
      </c>
      <c r="E107" s="22">
        <f>D107/C107</f>
        <v>1.2891218045112782</v>
      </c>
    </row>
    <row r="108" spans="1:5" ht="15" customHeight="1" x14ac:dyDescent="0.3">
      <c r="A108" s="9" t="s">
        <v>121</v>
      </c>
      <c r="B108" s="19" t="s">
        <v>105</v>
      </c>
      <c r="C108" s="20">
        <v>377</v>
      </c>
      <c r="D108" s="21">
        <v>14810</v>
      </c>
      <c r="E108" s="22">
        <f>D108/C108</f>
        <v>39.283819628647215</v>
      </c>
    </row>
    <row r="109" spans="1:5" ht="15" customHeight="1" x14ac:dyDescent="0.3">
      <c r="A109" s="9" t="s">
        <v>347</v>
      </c>
      <c r="B109" s="19" t="s">
        <v>193</v>
      </c>
      <c r="C109" s="20">
        <v>396</v>
      </c>
      <c r="D109" s="21">
        <v>18222.32</v>
      </c>
      <c r="E109" s="22">
        <f>D109/C109</f>
        <v>46.015959595959593</v>
      </c>
    </row>
    <row r="110" spans="1:5" ht="15" customHeight="1" x14ac:dyDescent="0.3">
      <c r="A110" s="9" t="s">
        <v>342</v>
      </c>
      <c r="B110" s="19" t="s">
        <v>74</v>
      </c>
      <c r="C110" s="20">
        <v>2923</v>
      </c>
      <c r="D110" s="21">
        <v>18422.37</v>
      </c>
      <c r="E110" s="22">
        <f>D110/C110</f>
        <v>6.3025555935682513</v>
      </c>
    </row>
    <row r="111" spans="1:5" ht="15" customHeight="1" x14ac:dyDescent="0.3">
      <c r="A111" s="9" t="s">
        <v>122</v>
      </c>
      <c r="B111" s="19" t="s">
        <v>105</v>
      </c>
      <c r="C111" s="20">
        <v>563</v>
      </c>
      <c r="D111" s="21">
        <v>14435.17</v>
      </c>
      <c r="E111" s="22">
        <f>D111/C111</f>
        <v>25.639733570159859</v>
      </c>
    </row>
    <row r="112" spans="1:5" ht="15" customHeight="1" x14ac:dyDescent="0.3">
      <c r="A112" s="9" t="s">
        <v>371</v>
      </c>
      <c r="B112" s="19" t="s">
        <v>105</v>
      </c>
      <c r="C112" s="20">
        <v>201</v>
      </c>
      <c r="D112" s="21">
        <v>3311.03</v>
      </c>
      <c r="E112" s="22">
        <f>D112/C112</f>
        <v>16.472786069651743</v>
      </c>
    </row>
    <row r="113" spans="1:5" ht="15" customHeight="1" x14ac:dyDescent="0.3">
      <c r="A113" s="9" t="s">
        <v>233</v>
      </c>
      <c r="B113" s="19" t="s">
        <v>222</v>
      </c>
      <c r="C113" s="20">
        <v>591</v>
      </c>
      <c r="D113" s="21">
        <v>7895.54</v>
      </c>
      <c r="E113" s="22">
        <f>D113/C113</f>
        <v>13.359627749576989</v>
      </c>
    </row>
    <row r="114" spans="1:5" ht="15" customHeight="1" x14ac:dyDescent="0.3">
      <c r="A114" s="9" t="s">
        <v>80</v>
      </c>
      <c r="B114" s="19" t="s">
        <v>74</v>
      </c>
      <c r="C114" s="20">
        <v>2371</v>
      </c>
      <c r="D114" s="21">
        <v>26543.42</v>
      </c>
      <c r="E114" s="22">
        <f>D114/C114</f>
        <v>11.19503163222269</v>
      </c>
    </row>
    <row r="115" spans="1:5" ht="15" customHeight="1" x14ac:dyDescent="0.3">
      <c r="A115" s="9" t="s">
        <v>234</v>
      </c>
      <c r="B115" s="19" t="s">
        <v>222</v>
      </c>
      <c r="C115" s="20">
        <v>1332</v>
      </c>
      <c r="D115" s="21">
        <v>96946.16</v>
      </c>
      <c r="E115" s="22">
        <f>D115/C115</f>
        <v>72.782402402402411</v>
      </c>
    </row>
    <row r="116" spans="1:5" ht="15" customHeight="1" x14ac:dyDescent="0.3">
      <c r="A116" s="9" t="s">
        <v>81</v>
      </c>
      <c r="B116" s="19" t="s">
        <v>74</v>
      </c>
      <c r="C116" s="20">
        <v>1471</v>
      </c>
      <c r="D116" s="21">
        <v>22767.439999999999</v>
      </c>
      <c r="E116" s="22">
        <f>D116/C116</f>
        <v>15.477525492861998</v>
      </c>
    </row>
    <row r="117" spans="1:5" ht="15" customHeight="1" x14ac:dyDescent="0.3">
      <c r="A117" s="9" t="s">
        <v>288</v>
      </c>
      <c r="B117" s="19" t="s">
        <v>275</v>
      </c>
      <c r="C117" s="20">
        <v>740</v>
      </c>
      <c r="D117" s="21">
        <v>34.92</v>
      </c>
      <c r="E117" s="22">
        <f>D117/C117</f>
        <v>4.7189189189189192E-2</v>
      </c>
    </row>
    <row r="118" spans="1:5" ht="15" customHeight="1" x14ac:dyDescent="0.3">
      <c r="A118" s="9" t="s">
        <v>323</v>
      </c>
      <c r="B118" s="19" t="s">
        <v>319</v>
      </c>
      <c r="C118" s="20">
        <v>2547</v>
      </c>
      <c r="D118" s="21">
        <v>6196.4</v>
      </c>
      <c r="E118" s="22">
        <f>D118/C118</f>
        <v>2.432822928936003</v>
      </c>
    </row>
    <row r="119" spans="1:5" ht="15" customHeight="1" x14ac:dyDescent="0.3">
      <c r="A119" s="9" t="s">
        <v>372</v>
      </c>
      <c r="B119" s="19" t="s">
        <v>275</v>
      </c>
      <c r="C119" s="20">
        <v>242</v>
      </c>
      <c r="D119" s="21">
        <v>34557.839999999997</v>
      </c>
      <c r="E119" s="22">
        <f>D119/C119</f>
        <v>142.80099173553717</v>
      </c>
    </row>
    <row r="120" spans="1:5" ht="15" customHeight="1" x14ac:dyDescent="0.3">
      <c r="A120" s="9" t="s">
        <v>289</v>
      </c>
      <c r="B120" s="19" t="s">
        <v>275</v>
      </c>
      <c r="C120" s="20">
        <v>3629</v>
      </c>
      <c r="D120" s="21">
        <v>8910.34</v>
      </c>
      <c r="E120" s="22">
        <f>D120/C120</f>
        <v>2.4553155139156795</v>
      </c>
    </row>
    <row r="121" spans="1:5" ht="15" customHeight="1" x14ac:dyDescent="0.3">
      <c r="A121" s="9" t="s">
        <v>290</v>
      </c>
      <c r="B121" s="19" t="s">
        <v>275</v>
      </c>
      <c r="C121" s="20">
        <v>2514</v>
      </c>
      <c r="D121" s="21">
        <v>35610.33</v>
      </c>
      <c r="E121" s="22">
        <f>D121/C121</f>
        <v>14.164809069212412</v>
      </c>
    </row>
    <row r="122" spans="1:5" ht="15" customHeight="1" x14ac:dyDescent="0.3">
      <c r="A122" s="9" t="s">
        <v>344</v>
      </c>
      <c r="B122" s="19" t="s">
        <v>193</v>
      </c>
      <c r="C122" s="20">
        <v>228</v>
      </c>
      <c r="D122" s="21">
        <v>52084.94</v>
      </c>
      <c r="E122" s="22">
        <f>D122/C122</f>
        <v>228.44271929824563</v>
      </c>
    </row>
    <row r="123" spans="1:5" ht="15" customHeight="1" x14ac:dyDescent="0.3">
      <c r="A123" s="9" t="s">
        <v>355</v>
      </c>
      <c r="B123" s="19" t="s">
        <v>222</v>
      </c>
      <c r="C123" s="20">
        <v>3292</v>
      </c>
      <c r="D123" s="21">
        <v>0</v>
      </c>
      <c r="E123" s="22">
        <f>D123/C123</f>
        <v>0</v>
      </c>
    </row>
    <row r="124" spans="1:5" ht="15" customHeight="1" x14ac:dyDescent="0.3">
      <c r="A124" s="9" t="s">
        <v>362</v>
      </c>
      <c r="B124" s="19" t="s">
        <v>319</v>
      </c>
      <c r="C124" s="20">
        <v>4899</v>
      </c>
      <c r="D124" s="21">
        <v>32283.19</v>
      </c>
      <c r="E124" s="22">
        <f>D124/C124</f>
        <v>6.5897509695856291</v>
      </c>
    </row>
    <row r="125" spans="1:5" ht="15" customHeight="1" x14ac:dyDescent="0.3">
      <c r="A125" s="9" t="s">
        <v>353</v>
      </c>
      <c r="B125" s="19" t="s">
        <v>319</v>
      </c>
      <c r="C125" s="20">
        <v>2833</v>
      </c>
      <c r="D125" s="21">
        <v>20478.650000000001</v>
      </c>
      <c r="E125" s="22">
        <f>D125/C125</f>
        <v>7.2286092481468414</v>
      </c>
    </row>
    <row r="126" spans="1:5" ht="15" customHeight="1" x14ac:dyDescent="0.3">
      <c r="A126" s="9" t="s">
        <v>324</v>
      </c>
      <c r="B126" s="19" t="s">
        <v>319</v>
      </c>
      <c r="C126" s="20">
        <v>640</v>
      </c>
      <c r="D126" s="21">
        <v>0</v>
      </c>
      <c r="E126" s="22">
        <f>D126/C126</f>
        <v>0</v>
      </c>
    </row>
    <row r="127" spans="1:5" ht="15" customHeight="1" x14ac:dyDescent="0.3">
      <c r="A127" s="9" t="s">
        <v>325</v>
      </c>
      <c r="B127" s="19" t="s">
        <v>319</v>
      </c>
      <c r="C127" s="20">
        <v>1468</v>
      </c>
      <c r="D127" s="21">
        <v>15664.76</v>
      </c>
      <c r="E127" s="22">
        <f>D127/C127</f>
        <v>10.670817438692099</v>
      </c>
    </row>
    <row r="128" spans="1:5" ht="15" customHeight="1" x14ac:dyDescent="0.3">
      <c r="A128" s="9" t="s">
        <v>358</v>
      </c>
      <c r="B128" s="19" t="s">
        <v>222</v>
      </c>
      <c r="C128" s="20">
        <v>4049</v>
      </c>
      <c r="D128" s="21">
        <v>35562.46</v>
      </c>
      <c r="E128" s="22">
        <f>D128/C128</f>
        <v>8.7830229686342296</v>
      </c>
    </row>
    <row r="129" spans="1:5" ht="15" customHeight="1" x14ac:dyDescent="0.3">
      <c r="A129" s="9" t="s">
        <v>123</v>
      </c>
      <c r="B129" s="19" t="s">
        <v>105</v>
      </c>
      <c r="C129" s="20">
        <v>2020</v>
      </c>
      <c r="D129" s="21">
        <v>0</v>
      </c>
      <c r="E129" s="22">
        <f>D129/C129</f>
        <v>0</v>
      </c>
    </row>
    <row r="130" spans="1:5" ht="15" customHeight="1" x14ac:dyDescent="0.3">
      <c r="A130" s="9" t="s">
        <v>26</v>
      </c>
      <c r="B130" s="19" t="s">
        <v>5</v>
      </c>
      <c r="C130" s="20">
        <v>120</v>
      </c>
      <c r="D130" s="21">
        <v>576</v>
      </c>
      <c r="E130" s="22">
        <f>D130/C130</f>
        <v>4.8</v>
      </c>
    </row>
    <row r="131" spans="1:5" ht="15" customHeight="1" x14ac:dyDescent="0.3">
      <c r="A131" s="9" t="s">
        <v>235</v>
      </c>
      <c r="B131" s="19" t="s">
        <v>222</v>
      </c>
      <c r="C131" s="20">
        <v>803</v>
      </c>
      <c r="D131" s="21">
        <v>29337.33</v>
      </c>
      <c r="E131" s="22">
        <f>D131/C131</f>
        <v>36.534657534246577</v>
      </c>
    </row>
    <row r="132" spans="1:5" ht="15" customHeight="1" x14ac:dyDescent="0.3">
      <c r="A132" s="9" t="s">
        <v>326</v>
      </c>
      <c r="B132" s="19" t="s">
        <v>319</v>
      </c>
      <c r="C132" s="20">
        <v>4684</v>
      </c>
      <c r="D132" s="21">
        <v>123117.93</v>
      </c>
      <c r="E132" s="22">
        <f>D132/C132</f>
        <v>26.284784372331341</v>
      </c>
    </row>
    <row r="133" spans="1:5" ht="15" customHeight="1" x14ac:dyDescent="0.3">
      <c r="A133" s="9" t="s">
        <v>373</v>
      </c>
      <c r="B133" s="19" t="s">
        <v>193</v>
      </c>
      <c r="C133" s="20">
        <v>2327</v>
      </c>
      <c r="D133" s="21">
        <v>100664.64</v>
      </c>
      <c r="E133" s="22">
        <f>D133/C133</f>
        <v>43.259406961753328</v>
      </c>
    </row>
    <row r="134" spans="1:5" ht="15" customHeight="1" x14ac:dyDescent="0.3">
      <c r="A134" s="9" t="s">
        <v>27</v>
      </c>
      <c r="B134" s="19" t="s">
        <v>5</v>
      </c>
      <c r="C134" s="20">
        <v>298</v>
      </c>
      <c r="D134" s="21">
        <v>4750</v>
      </c>
      <c r="E134" s="22">
        <f>D134/C134</f>
        <v>15.939597315436242</v>
      </c>
    </row>
    <row r="135" spans="1:5" ht="15" customHeight="1" x14ac:dyDescent="0.3">
      <c r="A135" s="9" t="s">
        <v>236</v>
      </c>
      <c r="B135" s="19" t="s">
        <v>222</v>
      </c>
      <c r="C135" s="20">
        <v>955</v>
      </c>
      <c r="D135" s="21">
        <v>82885.05</v>
      </c>
      <c r="E135" s="22">
        <f>D135/C135</f>
        <v>86.790628272251311</v>
      </c>
    </row>
    <row r="136" spans="1:5" ht="15" customHeight="1" x14ac:dyDescent="0.3">
      <c r="A136" s="9" t="s">
        <v>237</v>
      </c>
      <c r="B136" s="19" t="s">
        <v>222</v>
      </c>
      <c r="C136" s="20">
        <v>1410</v>
      </c>
      <c r="D136" s="21">
        <v>141.76</v>
      </c>
      <c r="E136" s="22">
        <f>D136/C136</f>
        <v>0.10053900709219858</v>
      </c>
    </row>
    <row r="137" spans="1:5" ht="15" customHeight="1" x14ac:dyDescent="0.3">
      <c r="A137" s="9" t="s">
        <v>28</v>
      </c>
      <c r="B137" s="19" t="s">
        <v>5</v>
      </c>
      <c r="C137" s="20">
        <v>1489</v>
      </c>
      <c r="D137" s="21">
        <v>1800</v>
      </c>
      <c r="E137" s="22">
        <f>D137/C137</f>
        <v>1.2088650100738751</v>
      </c>
    </row>
    <row r="138" spans="1:5" ht="15" customHeight="1" x14ac:dyDescent="0.3">
      <c r="A138" s="9" t="s">
        <v>200</v>
      </c>
      <c r="B138" s="19" t="s">
        <v>193</v>
      </c>
      <c r="C138" s="20">
        <v>2223</v>
      </c>
      <c r="D138" s="21">
        <v>2221.4899999999998</v>
      </c>
      <c r="E138" s="22">
        <f>D138/C138</f>
        <v>0.99932073774179031</v>
      </c>
    </row>
    <row r="139" spans="1:5" ht="15" customHeight="1" x14ac:dyDescent="0.3">
      <c r="A139" s="9" t="s">
        <v>124</v>
      </c>
      <c r="B139" s="19" t="s">
        <v>105</v>
      </c>
      <c r="C139" s="20">
        <v>3415</v>
      </c>
      <c r="D139" s="21">
        <v>6523.66</v>
      </c>
      <c r="E139" s="22">
        <f>D139/C139</f>
        <v>1.9102957540263543</v>
      </c>
    </row>
    <row r="140" spans="1:5" ht="15" customHeight="1" x14ac:dyDescent="0.3">
      <c r="A140" s="9" t="s">
        <v>440</v>
      </c>
      <c r="B140" s="19" t="s">
        <v>5</v>
      </c>
      <c r="C140" s="20">
        <v>178</v>
      </c>
      <c r="D140" s="21">
        <v>113120.86</v>
      </c>
      <c r="E140" s="22">
        <f>D140/C140</f>
        <v>635.51044943820227</v>
      </c>
    </row>
    <row r="141" spans="1:5" ht="15" customHeight="1" x14ac:dyDescent="0.3">
      <c r="A141" s="9" t="s">
        <v>125</v>
      </c>
      <c r="B141" s="19" t="s">
        <v>105</v>
      </c>
      <c r="C141" s="20">
        <v>2007</v>
      </c>
      <c r="D141" s="21">
        <v>3957.78</v>
      </c>
      <c r="E141" s="22">
        <f>D141/C141</f>
        <v>1.9719880418535127</v>
      </c>
    </row>
    <row r="142" spans="1:5" ht="15" customHeight="1" x14ac:dyDescent="0.3">
      <c r="A142" s="9" t="s">
        <v>291</v>
      </c>
      <c r="B142" s="19" t="s">
        <v>275</v>
      </c>
      <c r="C142" s="20">
        <v>3409</v>
      </c>
      <c r="D142" s="21">
        <v>3333.04</v>
      </c>
      <c r="E142" s="22">
        <f>D142/C142</f>
        <v>0.97771780580815493</v>
      </c>
    </row>
    <row r="143" spans="1:5" ht="15" customHeight="1" x14ac:dyDescent="0.3">
      <c r="A143" s="9" t="s">
        <v>126</v>
      </c>
      <c r="B143" s="19" t="s">
        <v>105</v>
      </c>
      <c r="C143" s="20">
        <v>1302</v>
      </c>
      <c r="D143" s="21">
        <v>7827.14</v>
      </c>
      <c r="E143" s="22">
        <f>D143/C143</f>
        <v>6.0116282642089098</v>
      </c>
    </row>
    <row r="144" spans="1:5" ht="15" customHeight="1" x14ac:dyDescent="0.3">
      <c r="A144" s="9" t="s">
        <v>419</v>
      </c>
      <c r="B144" s="19" t="s">
        <v>275</v>
      </c>
      <c r="C144" s="20">
        <v>1330</v>
      </c>
      <c r="D144" s="21">
        <v>12874.04</v>
      </c>
      <c r="E144" s="22">
        <f>D144/C144</f>
        <v>9.6797293233082708</v>
      </c>
    </row>
    <row r="145" spans="1:5" ht="15" customHeight="1" x14ac:dyDescent="0.3">
      <c r="A145" s="9" t="s">
        <v>292</v>
      </c>
      <c r="B145" s="19" t="s">
        <v>275</v>
      </c>
      <c r="C145" s="20">
        <v>3967</v>
      </c>
      <c r="D145" s="21">
        <v>8289.51</v>
      </c>
      <c r="E145" s="22">
        <f>D145/C145</f>
        <v>2.0896168389210992</v>
      </c>
    </row>
    <row r="146" spans="1:5" ht="15" customHeight="1" x14ac:dyDescent="0.3">
      <c r="A146" s="9" t="s">
        <v>82</v>
      </c>
      <c r="B146" s="19" t="s">
        <v>74</v>
      </c>
      <c r="C146" s="20">
        <v>366</v>
      </c>
      <c r="D146" s="21">
        <v>63061.88</v>
      </c>
      <c r="E146" s="22">
        <f>D146/C146</f>
        <v>172.30021857923498</v>
      </c>
    </row>
    <row r="147" spans="1:5" ht="15" customHeight="1" x14ac:dyDescent="0.3">
      <c r="A147" s="9" t="s">
        <v>327</v>
      </c>
      <c r="B147" s="19" t="s">
        <v>319</v>
      </c>
      <c r="C147" s="20">
        <v>3938</v>
      </c>
      <c r="D147" s="21">
        <v>103646.5</v>
      </c>
      <c r="E147" s="22">
        <f>D147/C147</f>
        <v>26.31957846622651</v>
      </c>
    </row>
    <row r="148" spans="1:5" ht="15" customHeight="1" x14ac:dyDescent="0.3">
      <c r="A148" s="9" t="s">
        <v>201</v>
      </c>
      <c r="B148" s="19" t="s">
        <v>193</v>
      </c>
      <c r="C148" s="20">
        <v>4602</v>
      </c>
      <c r="D148" s="21">
        <v>57294.71</v>
      </c>
      <c r="E148" s="22">
        <f>D148/C148</f>
        <v>12.449958713602781</v>
      </c>
    </row>
    <row r="149" spans="1:5" ht="15" customHeight="1" x14ac:dyDescent="0.3">
      <c r="A149" s="9" t="s">
        <v>374</v>
      </c>
      <c r="B149" s="19" t="s">
        <v>193</v>
      </c>
      <c r="C149" s="20">
        <v>299</v>
      </c>
      <c r="D149" s="21">
        <v>12060.65</v>
      </c>
      <c r="E149" s="22">
        <f>D149/C149</f>
        <v>40.336622073578596</v>
      </c>
    </row>
    <row r="150" spans="1:5" ht="15" customHeight="1" x14ac:dyDescent="0.3">
      <c r="A150" s="9" t="s">
        <v>411</v>
      </c>
      <c r="B150" s="19" t="s">
        <v>105</v>
      </c>
      <c r="C150" s="20">
        <v>1844</v>
      </c>
      <c r="D150" s="21">
        <v>0</v>
      </c>
      <c r="E150" s="22">
        <f>D150/C150</f>
        <v>0</v>
      </c>
    </row>
    <row r="151" spans="1:5" ht="15" customHeight="1" x14ac:dyDescent="0.3">
      <c r="A151" s="9" t="s">
        <v>293</v>
      </c>
      <c r="B151" s="19" t="s">
        <v>275</v>
      </c>
      <c r="C151" s="20">
        <v>3065</v>
      </c>
      <c r="D151" s="21">
        <v>433277.14</v>
      </c>
      <c r="E151" s="22">
        <f>D151/C151</f>
        <v>141.36285154975531</v>
      </c>
    </row>
    <row r="152" spans="1:5" ht="15" customHeight="1" x14ac:dyDescent="0.3">
      <c r="A152" s="9" t="s">
        <v>127</v>
      </c>
      <c r="B152" s="19" t="s">
        <v>105</v>
      </c>
      <c r="C152" s="20">
        <v>982</v>
      </c>
      <c r="D152" s="21">
        <v>721.87</v>
      </c>
      <c r="E152" s="22">
        <f>D152/C152</f>
        <v>0.73510183299388998</v>
      </c>
    </row>
    <row r="153" spans="1:5" ht="15" customHeight="1" x14ac:dyDescent="0.3">
      <c r="A153" s="9" t="s">
        <v>294</v>
      </c>
      <c r="B153" s="19" t="s">
        <v>275</v>
      </c>
      <c r="C153" s="20">
        <v>1370</v>
      </c>
      <c r="D153" s="21">
        <v>7916.73</v>
      </c>
      <c r="E153" s="22">
        <f>D153/C153</f>
        <v>5.7786350364963504</v>
      </c>
    </row>
    <row r="154" spans="1:5" ht="15" customHeight="1" x14ac:dyDescent="0.3">
      <c r="A154" s="9" t="s">
        <v>295</v>
      </c>
      <c r="B154" s="19" t="s">
        <v>275</v>
      </c>
      <c r="C154" s="20">
        <v>3601</v>
      </c>
      <c r="D154" s="21">
        <v>30388.42</v>
      </c>
      <c r="E154" s="22">
        <f>D154/C154</f>
        <v>8.43888364343238</v>
      </c>
    </row>
    <row r="155" spans="1:5" ht="15" customHeight="1" x14ac:dyDescent="0.3">
      <c r="A155" s="9" t="s">
        <v>296</v>
      </c>
      <c r="B155" s="19" t="s">
        <v>275</v>
      </c>
      <c r="C155" s="20">
        <v>1597</v>
      </c>
      <c r="D155" s="21">
        <v>33939.82</v>
      </c>
      <c r="E155" s="22">
        <f>D155/C155</f>
        <v>21.252235441452722</v>
      </c>
    </row>
    <row r="156" spans="1:5" ht="15" customHeight="1" x14ac:dyDescent="0.3">
      <c r="A156" s="9" t="s">
        <v>414</v>
      </c>
      <c r="B156" s="19" t="s">
        <v>105</v>
      </c>
      <c r="C156" s="20">
        <v>1744</v>
      </c>
      <c r="D156" s="21">
        <v>3100</v>
      </c>
      <c r="E156" s="22">
        <f>D156/C156</f>
        <v>1.7775229357798166</v>
      </c>
    </row>
    <row r="157" spans="1:5" ht="15" customHeight="1" x14ac:dyDescent="0.3">
      <c r="A157" s="9" t="s">
        <v>375</v>
      </c>
      <c r="B157" s="19" t="s">
        <v>193</v>
      </c>
      <c r="C157" s="20">
        <v>51</v>
      </c>
      <c r="D157" s="21">
        <v>456.03</v>
      </c>
      <c r="E157" s="22">
        <f>D157/C157</f>
        <v>8.9417647058823526</v>
      </c>
    </row>
    <row r="158" spans="1:5" ht="15" customHeight="1" x14ac:dyDescent="0.3">
      <c r="A158" s="9" t="s">
        <v>346</v>
      </c>
      <c r="B158" s="19" t="s">
        <v>193</v>
      </c>
      <c r="C158" s="20">
        <v>376</v>
      </c>
      <c r="D158" s="21">
        <v>1375</v>
      </c>
      <c r="E158" s="22">
        <f>D158/C158</f>
        <v>3.6569148936170213</v>
      </c>
    </row>
    <row r="159" spans="1:5" ht="15" customHeight="1" x14ac:dyDescent="0.3">
      <c r="A159" s="9" t="s">
        <v>413</v>
      </c>
      <c r="B159" s="19" t="s">
        <v>193</v>
      </c>
      <c r="C159" s="20">
        <v>1749</v>
      </c>
      <c r="D159" s="21">
        <v>15680.9</v>
      </c>
      <c r="E159" s="22">
        <f>D159/C159</f>
        <v>8.9656375071469405</v>
      </c>
    </row>
    <row r="160" spans="1:5" ht="15" customHeight="1" x14ac:dyDescent="0.3">
      <c r="A160" s="9" t="s">
        <v>297</v>
      </c>
      <c r="B160" s="19" t="s">
        <v>275</v>
      </c>
      <c r="C160" s="20">
        <v>616</v>
      </c>
      <c r="D160" s="21">
        <v>1083.6099999999999</v>
      </c>
      <c r="E160" s="22">
        <f>D160/C160</f>
        <v>1.7591071428571428</v>
      </c>
    </row>
    <row r="161" spans="1:5" ht="15" customHeight="1" x14ac:dyDescent="0.3">
      <c r="A161" s="9" t="s">
        <v>376</v>
      </c>
      <c r="B161" s="19" t="s">
        <v>5</v>
      </c>
      <c r="C161" s="20">
        <v>4066</v>
      </c>
      <c r="D161" s="21">
        <v>7902.35</v>
      </c>
      <c r="E161" s="22">
        <f>D161/C161</f>
        <v>1.9435194294146583</v>
      </c>
    </row>
    <row r="162" spans="1:5" ht="15" customHeight="1" x14ac:dyDescent="0.3">
      <c r="A162" s="9" t="s">
        <v>377</v>
      </c>
      <c r="B162" s="19" t="s">
        <v>105</v>
      </c>
      <c r="C162" s="20">
        <v>1634</v>
      </c>
      <c r="D162" s="21">
        <v>757.32</v>
      </c>
      <c r="E162" s="22">
        <f>D162/C162</f>
        <v>0.46347613219094252</v>
      </c>
    </row>
    <row r="163" spans="1:5" ht="15" customHeight="1" x14ac:dyDescent="0.3">
      <c r="A163" s="9" t="s">
        <v>430</v>
      </c>
      <c r="B163" s="19" t="s">
        <v>105</v>
      </c>
      <c r="C163" s="20">
        <v>422</v>
      </c>
      <c r="D163" s="21">
        <v>9033.01</v>
      </c>
      <c r="E163" s="22">
        <f>D163/C163</f>
        <v>21.405236966824646</v>
      </c>
    </row>
    <row r="164" spans="1:5" ht="15" customHeight="1" x14ac:dyDescent="0.3">
      <c r="A164" s="9" t="s">
        <v>128</v>
      </c>
      <c r="B164" s="19" t="s">
        <v>105</v>
      </c>
      <c r="C164" s="20">
        <v>688</v>
      </c>
      <c r="D164" s="21">
        <v>3437</v>
      </c>
      <c r="E164" s="22">
        <f>D164/C164</f>
        <v>4.995639534883721</v>
      </c>
    </row>
    <row r="165" spans="1:5" ht="15" customHeight="1" x14ac:dyDescent="0.3">
      <c r="A165" s="9" t="s">
        <v>129</v>
      </c>
      <c r="B165" s="19" t="s">
        <v>105</v>
      </c>
      <c r="C165" s="20">
        <v>2600</v>
      </c>
      <c r="D165" s="21">
        <v>15149.26</v>
      </c>
      <c r="E165" s="22">
        <f>D165/C165</f>
        <v>5.8266384615384617</v>
      </c>
    </row>
    <row r="166" spans="1:5" ht="15" customHeight="1" x14ac:dyDescent="0.3">
      <c r="A166" s="9" t="s">
        <v>130</v>
      </c>
      <c r="B166" s="19" t="s">
        <v>105</v>
      </c>
      <c r="C166" s="20">
        <v>764</v>
      </c>
      <c r="D166" s="21">
        <v>9612</v>
      </c>
      <c r="E166" s="22">
        <f>D166/C166</f>
        <v>12.581151832460733</v>
      </c>
    </row>
    <row r="167" spans="1:5" ht="15" customHeight="1" x14ac:dyDescent="0.3">
      <c r="A167" s="9" t="s">
        <v>131</v>
      </c>
      <c r="B167" s="19" t="s">
        <v>105</v>
      </c>
      <c r="C167" s="20">
        <v>628</v>
      </c>
      <c r="D167" s="21">
        <v>25491.83</v>
      </c>
      <c r="E167" s="22">
        <f>D167/C167</f>
        <v>40.59208598726115</v>
      </c>
    </row>
    <row r="168" spans="1:5" ht="15" customHeight="1" x14ac:dyDescent="0.3">
      <c r="A168" s="9" t="s">
        <v>132</v>
      </c>
      <c r="B168" s="19" t="s">
        <v>105</v>
      </c>
      <c r="C168" s="20">
        <v>878</v>
      </c>
      <c r="D168" s="21">
        <v>9811.9500000000007</v>
      </c>
      <c r="E168" s="22">
        <f>D168/C168</f>
        <v>11.175341685649203</v>
      </c>
    </row>
    <row r="169" spans="1:5" ht="15" customHeight="1" x14ac:dyDescent="0.3">
      <c r="A169" s="9" t="s">
        <v>83</v>
      </c>
      <c r="B169" s="19" t="s">
        <v>74</v>
      </c>
      <c r="C169" s="20">
        <v>4615</v>
      </c>
      <c r="D169" s="21">
        <v>2929.23</v>
      </c>
      <c r="E169" s="22">
        <f>D169/C169</f>
        <v>0.6347193932827736</v>
      </c>
    </row>
    <row r="170" spans="1:5" ht="15" customHeight="1" x14ac:dyDescent="0.3">
      <c r="A170" s="9" t="s">
        <v>408</v>
      </c>
      <c r="B170" s="19" t="s">
        <v>74</v>
      </c>
      <c r="C170" s="20">
        <v>2394</v>
      </c>
      <c r="D170" s="21">
        <v>5990.81</v>
      </c>
      <c r="E170" s="22">
        <f>D170/C170</f>
        <v>2.5024269005847954</v>
      </c>
    </row>
    <row r="171" spans="1:5" ht="15" customHeight="1" x14ac:dyDescent="0.3">
      <c r="A171" s="9" t="s">
        <v>133</v>
      </c>
      <c r="B171" s="19" t="s">
        <v>105</v>
      </c>
      <c r="C171" s="20">
        <v>327</v>
      </c>
      <c r="D171" s="21">
        <v>3900</v>
      </c>
      <c r="E171" s="22">
        <f>D171/C171</f>
        <v>11.926605504587156</v>
      </c>
    </row>
    <row r="172" spans="1:5" ht="15" customHeight="1" x14ac:dyDescent="0.3">
      <c r="A172" s="9" t="s">
        <v>351</v>
      </c>
      <c r="B172" s="19" t="s">
        <v>74</v>
      </c>
      <c r="C172" s="20">
        <v>2254</v>
      </c>
      <c r="D172" s="21">
        <v>4079.16</v>
      </c>
      <c r="E172" s="22">
        <f>D172/C172</f>
        <v>1.8097426796805678</v>
      </c>
    </row>
    <row r="173" spans="1:5" ht="15" customHeight="1" x14ac:dyDescent="0.3">
      <c r="A173" s="9" t="s">
        <v>202</v>
      </c>
      <c r="B173" s="19" t="s">
        <v>193</v>
      </c>
      <c r="C173" s="20">
        <v>2287</v>
      </c>
      <c r="D173" s="21">
        <v>3250.98</v>
      </c>
      <c r="E173" s="22">
        <f>D173/C173</f>
        <v>1.4215041539134237</v>
      </c>
    </row>
    <row r="174" spans="1:5" ht="15" customHeight="1" x14ac:dyDescent="0.3">
      <c r="A174" s="9" t="s">
        <v>238</v>
      </c>
      <c r="B174" s="19" t="s">
        <v>222</v>
      </c>
      <c r="C174" s="20">
        <v>944</v>
      </c>
      <c r="D174" s="21">
        <v>68650.39</v>
      </c>
      <c r="E174" s="22">
        <f>D174/C174</f>
        <v>72.722870762711864</v>
      </c>
    </row>
    <row r="175" spans="1:5" ht="15" customHeight="1" x14ac:dyDescent="0.3">
      <c r="A175" s="9" t="s">
        <v>134</v>
      </c>
      <c r="B175" s="19" t="s">
        <v>105</v>
      </c>
      <c r="C175" s="20">
        <v>791</v>
      </c>
      <c r="D175" s="21">
        <v>36466.53</v>
      </c>
      <c r="E175" s="22">
        <f>D175/C175</f>
        <v>46.101807838179518</v>
      </c>
    </row>
    <row r="176" spans="1:5" ht="15" customHeight="1" x14ac:dyDescent="0.3">
      <c r="A176" s="9" t="s">
        <v>84</v>
      </c>
      <c r="B176" s="19" t="s">
        <v>74</v>
      </c>
      <c r="C176" s="20">
        <v>3289</v>
      </c>
      <c r="D176" s="21">
        <v>26433.89</v>
      </c>
      <c r="E176" s="22">
        <f>D176/C176</f>
        <v>8.037059896625113</v>
      </c>
    </row>
    <row r="177" spans="1:5" ht="15" customHeight="1" x14ac:dyDescent="0.3">
      <c r="A177" s="9" t="s">
        <v>239</v>
      </c>
      <c r="B177" s="19" t="s">
        <v>222</v>
      </c>
      <c r="C177" s="20">
        <v>620</v>
      </c>
      <c r="D177" s="21">
        <v>4790.2700000000004</v>
      </c>
      <c r="E177" s="22">
        <f>D177/C177</f>
        <v>7.7262419354838716</v>
      </c>
    </row>
    <row r="178" spans="1:5" ht="15" customHeight="1" x14ac:dyDescent="0.3">
      <c r="A178" s="9" t="s">
        <v>68</v>
      </c>
      <c r="B178" s="19" t="s">
        <v>66</v>
      </c>
      <c r="C178" s="20">
        <v>3869</v>
      </c>
      <c r="D178" s="21">
        <v>21.83</v>
      </c>
      <c r="E178" s="22">
        <f>D178/C178</f>
        <v>5.6422848281209607E-3</v>
      </c>
    </row>
    <row r="179" spans="1:5" ht="15" customHeight="1" x14ac:dyDescent="0.3">
      <c r="A179" s="9" t="s">
        <v>85</v>
      </c>
      <c r="B179" s="19" t="s">
        <v>74</v>
      </c>
      <c r="C179" s="20">
        <v>2405</v>
      </c>
      <c r="D179" s="21">
        <v>801.2</v>
      </c>
      <c r="E179" s="22">
        <f>D179/C179</f>
        <v>0.33313929313929314</v>
      </c>
    </row>
    <row r="180" spans="1:5" ht="15" customHeight="1" x14ac:dyDescent="0.3">
      <c r="A180" s="9" t="s">
        <v>298</v>
      </c>
      <c r="B180" s="19" t="s">
        <v>275</v>
      </c>
      <c r="C180" s="20">
        <v>261</v>
      </c>
      <c r="D180" s="21">
        <v>5662</v>
      </c>
      <c r="E180" s="22">
        <f>D180/C180</f>
        <v>21.693486590038315</v>
      </c>
    </row>
    <row r="181" spans="1:5" ht="15" customHeight="1" x14ac:dyDescent="0.3">
      <c r="A181" s="9" t="s">
        <v>135</v>
      </c>
      <c r="B181" s="19" t="s">
        <v>105</v>
      </c>
      <c r="C181" s="20">
        <v>301</v>
      </c>
      <c r="D181" s="21">
        <v>15291.03</v>
      </c>
      <c r="E181" s="22">
        <f>D181/C181</f>
        <v>50.800764119601332</v>
      </c>
    </row>
    <row r="182" spans="1:5" ht="15" customHeight="1" x14ac:dyDescent="0.3">
      <c r="A182" s="9" t="s">
        <v>29</v>
      </c>
      <c r="B182" s="19" t="s">
        <v>5</v>
      </c>
      <c r="C182" s="20">
        <v>2104</v>
      </c>
      <c r="D182" s="21">
        <v>3694.42</v>
      </c>
      <c r="E182" s="22">
        <f>D182/C182</f>
        <v>1.7559030418250952</v>
      </c>
    </row>
    <row r="183" spans="1:5" ht="15" customHeight="1" x14ac:dyDescent="0.3">
      <c r="A183" s="9" t="s">
        <v>30</v>
      </c>
      <c r="B183" s="19" t="s">
        <v>5</v>
      </c>
      <c r="C183" s="20">
        <v>1984</v>
      </c>
      <c r="D183" s="21">
        <v>21375.09</v>
      </c>
      <c r="E183" s="22">
        <f>D183/C183</f>
        <v>10.773734879032258</v>
      </c>
    </row>
    <row r="184" spans="1:5" ht="15" customHeight="1" x14ac:dyDescent="0.3">
      <c r="A184" s="9" t="s">
        <v>31</v>
      </c>
      <c r="B184" s="19" t="s">
        <v>5</v>
      </c>
      <c r="C184" s="20">
        <v>994</v>
      </c>
      <c r="D184" s="21">
        <v>10690.42</v>
      </c>
      <c r="E184" s="22">
        <f>D184/C184</f>
        <v>10.754949698189135</v>
      </c>
    </row>
    <row r="185" spans="1:5" ht="15" customHeight="1" x14ac:dyDescent="0.3">
      <c r="A185" s="9" t="s">
        <v>136</v>
      </c>
      <c r="B185" s="19" t="s">
        <v>105</v>
      </c>
      <c r="C185" s="20">
        <v>978</v>
      </c>
      <c r="D185" s="21">
        <v>6440</v>
      </c>
      <c r="E185" s="22">
        <f>D185/C185</f>
        <v>6.5848670756646213</v>
      </c>
    </row>
    <row r="186" spans="1:5" ht="15" customHeight="1" x14ac:dyDescent="0.3">
      <c r="A186" s="9" t="s">
        <v>427</v>
      </c>
      <c r="B186" s="19" t="s">
        <v>105</v>
      </c>
      <c r="C186" s="20">
        <v>556</v>
      </c>
      <c r="D186" s="21">
        <v>2539.73</v>
      </c>
      <c r="E186" s="22">
        <f>D186/C186</f>
        <v>4.5678597122302156</v>
      </c>
    </row>
    <row r="187" spans="1:5" ht="15" customHeight="1" x14ac:dyDescent="0.3">
      <c r="A187" s="9" t="s">
        <v>240</v>
      </c>
      <c r="B187" s="19" t="s">
        <v>222</v>
      </c>
      <c r="C187" s="20">
        <v>1585</v>
      </c>
      <c r="D187" s="21">
        <v>1803.69</v>
      </c>
      <c r="E187" s="22">
        <f>D187/C187</f>
        <v>1.1379747634069401</v>
      </c>
    </row>
    <row r="188" spans="1:5" ht="15" customHeight="1" x14ac:dyDescent="0.3">
      <c r="A188" s="9" t="s">
        <v>137</v>
      </c>
      <c r="B188" s="19" t="s">
        <v>105</v>
      </c>
      <c r="C188" s="20">
        <v>939</v>
      </c>
      <c r="D188" s="21">
        <v>45205.120000000003</v>
      </c>
      <c r="E188" s="22">
        <f>D188/C188</f>
        <v>48.141767838125666</v>
      </c>
    </row>
    <row r="189" spans="1:5" ht="15" customHeight="1" x14ac:dyDescent="0.3">
      <c r="A189" s="9" t="s">
        <v>299</v>
      </c>
      <c r="B189" s="19" t="s">
        <v>275</v>
      </c>
      <c r="C189" s="20">
        <v>3062</v>
      </c>
      <c r="D189" s="21">
        <v>70061.78</v>
      </c>
      <c r="E189" s="22">
        <f>D189/C189</f>
        <v>22.881051600261266</v>
      </c>
    </row>
    <row r="190" spans="1:5" ht="15" customHeight="1" x14ac:dyDescent="0.3">
      <c r="A190" s="9" t="s">
        <v>378</v>
      </c>
      <c r="B190" s="19" t="s">
        <v>74</v>
      </c>
      <c r="C190" s="20">
        <v>1148</v>
      </c>
      <c r="D190" s="21">
        <v>4005.84</v>
      </c>
      <c r="E190" s="22">
        <f>D190/C190</f>
        <v>3.4894076655052264</v>
      </c>
    </row>
    <row r="191" spans="1:5" ht="15" customHeight="1" x14ac:dyDescent="0.3">
      <c r="A191" s="9" t="s">
        <v>300</v>
      </c>
      <c r="B191" s="19" t="s">
        <v>275</v>
      </c>
      <c r="C191" s="20">
        <v>2662</v>
      </c>
      <c r="D191" s="21">
        <v>20535.490000000002</v>
      </c>
      <c r="E191" s="22">
        <f>D191/C191</f>
        <v>7.7143087903831713</v>
      </c>
    </row>
    <row r="192" spans="1:5" ht="15" customHeight="1" x14ac:dyDescent="0.3">
      <c r="A192" s="9" t="s">
        <v>86</v>
      </c>
      <c r="B192" s="19" t="s">
        <v>74</v>
      </c>
      <c r="C192" s="20">
        <v>342</v>
      </c>
      <c r="D192" s="21">
        <v>36791.800000000003</v>
      </c>
      <c r="E192" s="22">
        <f>D192/C192</f>
        <v>107.57836257309943</v>
      </c>
    </row>
    <row r="193" spans="1:5" ht="15" customHeight="1" x14ac:dyDescent="0.3">
      <c r="A193" s="9" t="s">
        <v>87</v>
      </c>
      <c r="B193" s="19" t="s">
        <v>74</v>
      </c>
      <c r="C193" s="20">
        <v>4501</v>
      </c>
      <c r="D193" s="21">
        <v>19709.14</v>
      </c>
      <c r="E193" s="22">
        <f>D193/C193</f>
        <v>4.3788358142634971</v>
      </c>
    </row>
    <row r="194" spans="1:5" ht="15" customHeight="1" x14ac:dyDescent="0.3">
      <c r="A194" s="9" t="s">
        <v>138</v>
      </c>
      <c r="B194" s="19" t="s">
        <v>105</v>
      </c>
      <c r="C194" s="20">
        <v>4384</v>
      </c>
      <c r="D194" s="21">
        <v>54700.62</v>
      </c>
      <c r="E194" s="22">
        <f>D194/C194</f>
        <v>12.477331204379563</v>
      </c>
    </row>
    <row r="195" spans="1:5" ht="15" customHeight="1" x14ac:dyDescent="0.3">
      <c r="A195" s="9" t="s">
        <v>203</v>
      </c>
      <c r="B195" s="19" t="s">
        <v>193</v>
      </c>
      <c r="C195" s="20">
        <v>709</v>
      </c>
      <c r="D195" s="21">
        <v>28621.919999999998</v>
      </c>
      <c r="E195" s="22">
        <f>D195/C195</f>
        <v>40.369421720733428</v>
      </c>
    </row>
    <row r="196" spans="1:5" ht="15" customHeight="1" x14ac:dyDescent="0.3">
      <c r="A196" s="9" t="s">
        <v>88</v>
      </c>
      <c r="B196" s="19" t="s">
        <v>74</v>
      </c>
      <c r="C196" s="20">
        <v>666</v>
      </c>
      <c r="D196" s="21">
        <v>33224.99</v>
      </c>
      <c r="E196" s="22">
        <f>D196/C196</f>
        <v>49.887372372372369</v>
      </c>
    </row>
    <row r="197" spans="1:5" ht="15" customHeight="1" x14ac:dyDescent="0.3">
      <c r="A197" s="9" t="s">
        <v>241</v>
      </c>
      <c r="B197" s="19" t="s">
        <v>222</v>
      </c>
      <c r="C197" s="20">
        <v>1355</v>
      </c>
      <c r="D197" s="21">
        <v>30.2</v>
      </c>
      <c r="E197" s="22">
        <f>D197/C197</f>
        <v>2.228782287822878E-2</v>
      </c>
    </row>
    <row r="198" spans="1:5" ht="15" customHeight="1" x14ac:dyDescent="0.3">
      <c r="A198" s="9" t="s">
        <v>32</v>
      </c>
      <c r="B198" s="19" t="s">
        <v>5</v>
      </c>
      <c r="C198" s="20">
        <v>3034</v>
      </c>
      <c r="D198" s="21">
        <v>19391.95</v>
      </c>
      <c r="E198" s="22">
        <f>D198/C198</f>
        <v>6.3915458141067898</v>
      </c>
    </row>
    <row r="199" spans="1:5" ht="15" customHeight="1" x14ac:dyDescent="0.3">
      <c r="A199" s="9" t="s">
        <v>417</v>
      </c>
      <c r="B199" s="19" t="s">
        <v>193</v>
      </c>
      <c r="C199" s="20">
        <v>1382</v>
      </c>
      <c r="D199" s="21">
        <v>46430.2</v>
      </c>
      <c r="E199" s="22">
        <f>D199/C199</f>
        <v>33.596382054992759</v>
      </c>
    </row>
    <row r="200" spans="1:5" ht="15" customHeight="1" x14ac:dyDescent="0.3">
      <c r="A200" s="9" t="s">
        <v>33</v>
      </c>
      <c r="B200" s="19" t="s">
        <v>5</v>
      </c>
      <c r="C200" s="20">
        <v>2902</v>
      </c>
      <c r="D200" s="21">
        <v>8692</v>
      </c>
      <c r="E200" s="22">
        <f>D200/C200</f>
        <v>2.9951757408683668</v>
      </c>
    </row>
    <row r="201" spans="1:5" ht="15" customHeight="1" x14ac:dyDescent="0.3">
      <c r="A201" s="9" t="s">
        <v>69</v>
      </c>
      <c r="B201" s="19" t="s">
        <v>66</v>
      </c>
      <c r="C201" s="20">
        <v>1729</v>
      </c>
      <c r="D201" s="21">
        <v>16932.87</v>
      </c>
      <c r="E201" s="22">
        <f>D201/C201</f>
        <v>9.793447079236552</v>
      </c>
    </row>
    <row r="202" spans="1:5" ht="15" customHeight="1" x14ac:dyDescent="0.3">
      <c r="A202" s="9" t="s">
        <v>301</v>
      </c>
      <c r="B202" s="19" t="s">
        <v>275</v>
      </c>
      <c r="C202" s="20">
        <v>1589</v>
      </c>
      <c r="D202" s="21">
        <v>253824.41</v>
      </c>
      <c r="E202" s="22">
        <f>D202/C202</f>
        <v>159.73845814977975</v>
      </c>
    </row>
    <row r="203" spans="1:5" ht="15" customHeight="1" x14ac:dyDescent="0.3">
      <c r="A203" s="9" t="s">
        <v>242</v>
      </c>
      <c r="B203" s="19" t="s">
        <v>222</v>
      </c>
      <c r="C203" s="20">
        <v>590</v>
      </c>
      <c r="D203" s="21">
        <v>43907.05</v>
      </c>
      <c r="E203" s="22">
        <f>D203/C203</f>
        <v>74.418728813559326</v>
      </c>
    </row>
    <row r="204" spans="1:5" ht="15" customHeight="1" x14ac:dyDescent="0.3">
      <c r="A204" s="9" t="s">
        <v>34</v>
      </c>
      <c r="B204" s="19" t="s">
        <v>5</v>
      </c>
      <c r="C204" s="20">
        <v>1080</v>
      </c>
      <c r="D204" s="21">
        <v>0</v>
      </c>
      <c r="E204" s="22">
        <f>D204/C204</f>
        <v>0</v>
      </c>
    </row>
    <row r="205" spans="1:5" ht="15" customHeight="1" x14ac:dyDescent="0.3">
      <c r="A205" s="9" t="s">
        <v>139</v>
      </c>
      <c r="B205" s="19" t="s">
        <v>105</v>
      </c>
      <c r="C205" s="20">
        <v>229</v>
      </c>
      <c r="D205" s="21">
        <v>649.58000000000004</v>
      </c>
      <c r="E205" s="22">
        <f>D205/C205</f>
        <v>2.8365938864628824</v>
      </c>
    </row>
    <row r="206" spans="1:5" ht="15" customHeight="1" x14ac:dyDescent="0.3">
      <c r="A206" s="9" t="s">
        <v>340</v>
      </c>
      <c r="B206" s="19" t="s">
        <v>193</v>
      </c>
      <c r="C206" s="20">
        <v>243</v>
      </c>
      <c r="D206" s="21">
        <v>45295.97</v>
      </c>
      <c r="E206" s="22">
        <f>D206/C206</f>
        <v>186.40316872427985</v>
      </c>
    </row>
    <row r="207" spans="1:5" ht="15" customHeight="1" x14ac:dyDescent="0.3">
      <c r="A207" s="9" t="s">
        <v>89</v>
      </c>
      <c r="B207" s="19" t="s">
        <v>74</v>
      </c>
      <c r="C207" s="20">
        <v>439</v>
      </c>
      <c r="D207" s="21">
        <v>49708</v>
      </c>
      <c r="E207" s="22">
        <f>D207/C207</f>
        <v>113.23006833712984</v>
      </c>
    </row>
    <row r="208" spans="1:5" ht="15" customHeight="1" x14ac:dyDescent="0.3">
      <c r="A208" s="9" t="s">
        <v>328</v>
      </c>
      <c r="B208" s="19" t="s">
        <v>319</v>
      </c>
      <c r="C208" s="20">
        <v>2608</v>
      </c>
      <c r="D208" s="21">
        <v>85535.48</v>
      </c>
      <c r="E208" s="22">
        <f>D208/C208</f>
        <v>32.79734662576687</v>
      </c>
    </row>
    <row r="209" spans="1:5" ht="15" customHeight="1" x14ac:dyDescent="0.3">
      <c r="A209" s="9" t="s">
        <v>140</v>
      </c>
      <c r="B209" s="19" t="s">
        <v>105</v>
      </c>
      <c r="C209" s="20">
        <v>1053</v>
      </c>
      <c r="D209" s="21">
        <v>3</v>
      </c>
      <c r="E209" s="22">
        <f>D209/C209</f>
        <v>2.8490028490028491E-3</v>
      </c>
    </row>
    <row r="210" spans="1:5" ht="15" customHeight="1" x14ac:dyDescent="0.3">
      <c r="A210" s="9" t="s">
        <v>398</v>
      </c>
      <c r="B210" s="19" t="s">
        <v>222</v>
      </c>
      <c r="C210" s="20">
        <v>4983</v>
      </c>
      <c r="D210" s="21">
        <v>73602.44</v>
      </c>
      <c r="E210" s="22">
        <f>D210/C210</f>
        <v>14.770708408589204</v>
      </c>
    </row>
    <row r="211" spans="1:5" ht="15" customHeight="1" x14ac:dyDescent="0.3">
      <c r="A211" s="9" t="s">
        <v>409</v>
      </c>
      <c r="B211" s="19" t="s">
        <v>275</v>
      </c>
      <c r="C211" s="20">
        <v>2280</v>
      </c>
      <c r="D211" s="21">
        <v>0</v>
      </c>
      <c r="E211" s="22">
        <f>D211/C211</f>
        <v>0</v>
      </c>
    </row>
    <row r="212" spans="1:5" ht="15" customHeight="1" x14ac:dyDescent="0.3">
      <c r="A212" s="9" t="s">
        <v>352</v>
      </c>
      <c r="B212" s="19" t="s">
        <v>222</v>
      </c>
      <c r="C212" s="20">
        <v>2739</v>
      </c>
      <c r="D212" s="21">
        <v>85781.92</v>
      </c>
      <c r="E212" s="22">
        <f>D212/C212</f>
        <v>31.318700255567723</v>
      </c>
    </row>
    <row r="213" spans="1:5" ht="15" customHeight="1" x14ac:dyDescent="0.3">
      <c r="A213" s="9" t="s">
        <v>141</v>
      </c>
      <c r="B213" s="19" t="s">
        <v>105</v>
      </c>
      <c r="C213" s="20">
        <v>2857</v>
      </c>
      <c r="D213" s="21">
        <v>28130.42</v>
      </c>
      <c r="E213" s="22">
        <f>D213/C213</f>
        <v>9.8461393069653482</v>
      </c>
    </row>
    <row r="214" spans="1:5" ht="15" customHeight="1" x14ac:dyDescent="0.3">
      <c r="A214" s="9" t="s">
        <v>142</v>
      </c>
      <c r="B214" s="19" t="s">
        <v>105</v>
      </c>
      <c r="C214" s="20">
        <v>2640</v>
      </c>
      <c r="D214" s="21">
        <v>1348.97</v>
      </c>
      <c r="E214" s="22">
        <f>D214/C214</f>
        <v>0.51097348484848482</v>
      </c>
    </row>
    <row r="215" spans="1:5" ht="15" customHeight="1" x14ac:dyDescent="0.3">
      <c r="A215" s="9" t="s">
        <v>379</v>
      </c>
      <c r="B215" s="19" t="s">
        <v>222</v>
      </c>
      <c r="C215" s="20">
        <v>614</v>
      </c>
      <c r="D215" s="21">
        <v>21262.29</v>
      </c>
      <c r="E215" s="22">
        <f>D215/C215</f>
        <v>34.629136807817588</v>
      </c>
    </row>
    <row r="216" spans="1:5" ht="15" customHeight="1" x14ac:dyDescent="0.3">
      <c r="A216" s="9" t="s">
        <v>204</v>
      </c>
      <c r="B216" s="19" t="s">
        <v>193</v>
      </c>
      <c r="C216" s="20">
        <v>1291</v>
      </c>
      <c r="D216" s="21">
        <v>58104.69</v>
      </c>
      <c r="E216" s="22">
        <f>D216/C216</f>
        <v>45.007505809450038</v>
      </c>
    </row>
    <row r="217" spans="1:5" ht="15" customHeight="1" x14ac:dyDescent="0.3">
      <c r="A217" s="9" t="s">
        <v>434</v>
      </c>
      <c r="B217" s="19" t="s">
        <v>193</v>
      </c>
      <c r="C217" s="20">
        <v>330</v>
      </c>
      <c r="D217" s="21">
        <v>0.41</v>
      </c>
      <c r="E217" s="22">
        <f>D217/C217</f>
        <v>1.2424242424242424E-3</v>
      </c>
    </row>
    <row r="218" spans="1:5" ht="15" customHeight="1" x14ac:dyDescent="0.3">
      <c r="A218" s="9" t="s">
        <v>243</v>
      </c>
      <c r="B218" s="19" t="s">
        <v>222</v>
      </c>
      <c r="C218" s="20">
        <v>373</v>
      </c>
      <c r="D218" s="21">
        <v>6050.45</v>
      </c>
      <c r="E218" s="22">
        <f>D218/C218</f>
        <v>16.221045576407505</v>
      </c>
    </row>
    <row r="219" spans="1:5" ht="15" customHeight="1" x14ac:dyDescent="0.3">
      <c r="A219" s="9" t="s">
        <v>205</v>
      </c>
      <c r="B219" s="19" t="s">
        <v>193</v>
      </c>
      <c r="C219" s="20">
        <v>3961</v>
      </c>
      <c r="D219" s="21">
        <v>292109.27</v>
      </c>
      <c r="E219" s="22">
        <f>D219/C219</f>
        <v>73.746344357485484</v>
      </c>
    </row>
    <row r="220" spans="1:5" ht="15" customHeight="1" x14ac:dyDescent="0.3">
      <c r="A220" s="9" t="s">
        <v>399</v>
      </c>
      <c r="B220" s="19" t="s">
        <v>74</v>
      </c>
      <c r="C220" s="20">
        <v>4480</v>
      </c>
      <c r="D220" s="21">
        <v>1334.22</v>
      </c>
      <c r="E220" s="22">
        <f>D220/C220</f>
        <v>0.2978169642857143</v>
      </c>
    </row>
    <row r="221" spans="1:5" ht="15" customHeight="1" x14ac:dyDescent="0.3">
      <c r="A221" s="9" t="s">
        <v>244</v>
      </c>
      <c r="B221" s="19" t="s">
        <v>222</v>
      </c>
      <c r="C221" s="20">
        <v>594</v>
      </c>
      <c r="D221" s="21">
        <v>4424.45</v>
      </c>
      <c r="E221" s="22">
        <f>D221/C221</f>
        <v>7.4485690235690232</v>
      </c>
    </row>
    <row r="222" spans="1:5" ht="15" customHeight="1" x14ac:dyDescent="0.3">
      <c r="A222" s="9" t="s">
        <v>431</v>
      </c>
      <c r="B222" s="19" t="s">
        <v>105</v>
      </c>
      <c r="C222" s="20">
        <v>401</v>
      </c>
      <c r="D222" s="21">
        <v>0</v>
      </c>
      <c r="E222" s="22">
        <f>D222/C222</f>
        <v>0</v>
      </c>
    </row>
    <row r="223" spans="1:5" ht="15" customHeight="1" x14ac:dyDescent="0.3">
      <c r="A223" s="9" t="s">
        <v>143</v>
      </c>
      <c r="B223" s="19" t="s">
        <v>105</v>
      </c>
      <c r="C223" s="20">
        <v>1170</v>
      </c>
      <c r="D223" s="21">
        <v>5097.07</v>
      </c>
      <c r="E223" s="22">
        <f>D223/C223</f>
        <v>4.3564700854700851</v>
      </c>
    </row>
    <row r="224" spans="1:5" ht="15" customHeight="1" x14ac:dyDescent="0.3">
      <c r="A224" s="9" t="s">
        <v>245</v>
      </c>
      <c r="B224" s="19" t="s">
        <v>222</v>
      </c>
      <c r="C224" s="20">
        <v>2490</v>
      </c>
      <c r="D224" s="21">
        <v>46861.85</v>
      </c>
      <c r="E224" s="22">
        <f>D224/C224</f>
        <v>18.820020080321285</v>
      </c>
    </row>
    <row r="225" spans="1:5" ht="15" customHeight="1" x14ac:dyDescent="0.3">
      <c r="A225" s="9" t="s">
        <v>144</v>
      </c>
      <c r="B225" s="19" t="s">
        <v>105</v>
      </c>
      <c r="C225" s="20">
        <v>1882</v>
      </c>
      <c r="D225" s="21">
        <v>3.63</v>
      </c>
      <c r="E225" s="22">
        <f>D225/C225</f>
        <v>1.9287991498405951E-3</v>
      </c>
    </row>
    <row r="226" spans="1:5" ht="15" customHeight="1" x14ac:dyDescent="0.3">
      <c r="A226" s="9" t="s">
        <v>329</v>
      </c>
      <c r="B226" s="19" t="s">
        <v>319</v>
      </c>
      <c r="C226" s="20">
        <v>3060</v>
      </c>
      <c r="D226" s="21">
        <v>86.36</v>
      </c>
      <c r="E226" s="22">
        <f>D226/C226</f>
        <v>2.8222222222222221E-2</v>
      </c>
    </row>
    <row r="227" spans="1:5" ht="15" customHeight="1" x14ac:dyDescent="0.3">
      <c r="A227" s="9" t="s">
        <v>406</v>
      </c>
      <c r="B227" s="19" t="s">
        <v>222</v>
      </c>
      <c r="C227" s="20">
        <v>2827</v>
      </c>
      <c r="D227" s="21">
        <v>7981.32</v>
      </c>
      <c r="E227" s="22">
        <f>D227/C227</f>
        <v>2.823247258577998</v>
      </c>
    </row>
    <row r="228" spans="1:5" ht="15" customHeight="1" x14ac:dyDescent="0.3">
      <c r="A228" s="9" t="s">
        <v>35</v>
      </c>
      <c r="B228" s="19" t="s">
        <v>5</v>
      </c>
      <c r="C228" s="20">
        <v>405</v>
      </c>
      <c r="D228" s="21">
        <v>9448.1299999999992</v>
      </c>
      <c r="E228" s="22">
        <f>D228/C228</f>
        <v>23.328716049382713</v>
      </c>
    </row>
    <row r="229" spans="1:5" ht="15" customHeight="1" x14ac:dyDescent="0.3">
      <c r="A229" s="9" t="s">
        <v>246</v>
      </c>
      <c r="B229" s="19" t="s">
        <v>222</v>
      </c>
      <c r="C229" s="20">
        <v>1879</v>
      </c>
      <c r="D229" s="21">
        <v>243.21</v>
      </c>
      <c r="E229" s="22">
        <f>D229/C229</f>
        <v>0.12943587014369345</v>
      </c>
    </row>
    <row r="230" spans="1:5" ht="15" customHeight="1" x14ac:dyDescent="0.3">
      <c r="A230" s="9" t="s">
        <v>302</v>
      </c>
      <c r="B230" s="19" t="s">
        <v>275</v>
      </c>
      <c r="C230" s="20">
        <v>1494</v>
      </c>
      <c r="D230" s="21">
        <v>15011.45</v>
      </c>
      <c r="E230" s="22">
        <f>D230/C230</f>
        <v>10.047824631860777</v>
      </c>
    </row>
    <row r="231" spans="1:5" ht="15" customHeight="1" x14ac:dyDescent="0.3">
      <c r="A231" s="9" t="s">
        <v>303</v>
      </c>
      <c r="B231" s="19" t="s">
        <v>275</v>
      </c>
      <c r="C231" s="20">
        <v>907</v>
      </c>
      <c r="D231" s="21">
        <v>7303.16</v>
      </c>
      <c r="E231" s="22">
        <f>D231/C231</f>
        <v>8.05199558985667</v>
      </c>
    </row>
    <row r="232" spans="1:5" ht="15" customHeight="1" x14ac:dyDescent="0.3">
      <c r="A232" s="9" t="s">
        <v>247</v>
      </c>
      <c r="B232" s="19" t="s">
        <v>222</v>
      </c>
      <c r="C232" s="20">
        <v>942</v>
      </c>
      <c r="D232" s="21">
        <v>3689.96</v>
      </c>
      <c r="E232" s="22">
        <f>D232/C232</f>
        <v>3.9171549893842887</v>
      </c>
    </row>
    <row r="233" spans="1:5" ht="15" customHeight="1" x14ac:dyDescent="0.3">
      <c r="A233" s="9" t="s">
        <v>248</v>
      </c>
      <c r="B233" s="19" t="s">
        <v>222</v>
      </c>
      <c r="C233" s="20">
        <v>2017</v>
      </c>
      <c r="D233" s="21">
        <v>17150.04</v>
      </c>
      <c r="E233" s="22">
        <f>D233/C233</f>
        <v>8.5027466534457119</v>
      </c>
    </row>
    <row r="234" spans="1:5" ht="15" customHeight="1" x14ac:dyDescent="0.3">
      <c r="A234" s="9" t="s">
        <v>206</v>
      </c>
      <c r="B234" s="19" t="s">
        <v>193</v>
      </c>
      <c r="C234" s="20">
        <v>2260</v>
      </c>
      <c r="D234" s="21">
        <v>22109.97</v>
      </c>
      <c r="E234" s="22">
        <f>D234/C234</f>
        <v>9.7831725663716824</v>
      </c>
    </row>
    <row r="235" spans="1:5" ht="15" customHeight="1" x14ac:dyDescent="0.3">
      <c r="A235" s="9" t="s">
        <v>404</v>
      </c>
      <c r="B235" s="19" t="s">
        <v>222</v>
      </c>
      <c r="C235" s="20">
        <v>3271</v>
      </c>
      <c r="D235" s="21">
        <v>11282.63</v>
      </c>
      <c r="E235" s="22">
        <f>D235/C235</f>
        <v>3.4492907367777437</v>
      </c>
    </row>
    <row r="236" spans="1:5" ht="15" customHeight="1" x14ac:dyDescent="0.3">
      <c r="A236" s="9" t="s">
        <v>145</v>
      </c>
      <c r="B236" s="19" t="s">
        <v>105</v>
      </c>
      <c r="C236" s="20">
        <v>1052</v>
      </c>
      <c r="D236" s="21">
        <v>9617.39</v>
      </c>
      <c r="E236" s="22">
        <f>D236/C236</f>
        <v>9.1420057034220523</v>
      </c>
    </row>
    <row r="237" spans="1:5" ht="15" customHeight="1" x14ac:dyDescent="0.3">
      <c r="A237" s="9" t="s">
        <v>146</v>
      </c>
      <c r="B237" s="19" t="s">
        <v>105</v>
      </c>
      <c r="C237" s="20">
        <v>955</v>
      </c>
      <c r="D237" s="21">
        <v>38414.160000000003</v>
      </c>
      <c r="E237" s="22">
        <f>D237/C237</f>
        <v>40.224251308900527</v>
      </c>
    </row>
    <row r="238" spans="1:5" ht="15" customHeight="1" x14ac:dyDescent="0.3">
      <c r="A238" s="9" t="s">
        <v>249</v>
      </c>
      <c r="B238" s="19" t="s">
        <v>222</v>
      </c>
      <c r="C238" s="20">
        <v>1269</v>
      </c>
      <c r="D238" s="21">
        <v>8014.23</v>
      </c>
      <c r="E238" s="22">
        <f>D238/C238</f>
        <v>6.3153900709219855</v>
      </c>
    </row>
    <row r="239" spans="1:5" ht="15" customHeight="1" x14ac:dyDescent="0.3">
      <c r="A239" s="9" t="s">
        <v>432</v>
      </c>
      <c r="B239" s="19" t="s">
        <v>275</v>
      </c>
      <c r="C239" s="20">
        <v>379</v>
      </c>
      <c r="D239" s="21">
        <v>30327.64</v>
      </c>
      <c r="E239" s="22">
        <f>D239/C239</f>
        <v>80.020158311345639</v>
      </c>
    </row>
    <row r="240" spans="1:5" ht="15" customHeight="1" x14ac:dyDescent="0.3">
      <c r="A240" s="9" t="s">
        <v>428</v>
      </c>
      <c r="B240" s="19" t="s">
        <v>275</v>
      </c>
      <c r="C240" s="20">
        <v>523</v>
      </c>
      <c r="D240" s="21">
        <v>11256.39</v>
      </c>
      <c r="E240" s="22">
        <f>D240/C240</f>
        <v>21.522734225621413</v>
      </c>
    </row>
    <row r="241" spans="1:5" ht="15" customHeight="1" x14ac:dyDescent="0.3">
      <c r="A241" s="9" t="s">
        <v>147</v>
      </c>
      <c r="B241" s="19" t="s">
        <v>105</v>
      </c>
      <c r="C241" s="20">
        <v>3853</v>
      </c>
      <c r="D241" s="21">
        <v>21588.87</v>
      </c>
      <c r="E241" s="22">
        <f>D241/C241</f>
        <v>5.6031326239294055</v>
      </c>
    </row>
    <row r="242" spans="1:5" ht="15" customHeight="1" x14ac:dyDescent="0.3">
      <c r="A242" s="9" t="s">
        <v>148</v>
      </c>
      <c r="B242" s="19" t="s">
        <v>105</v>
      </c>
      <c r="C242" s="20">
        <v>135</v>
      </c>
      <c r="D242" s="21">
        <v>4003.32</v>
      </c>
      <c r="E242" s="22">
        <f>D242/C242</f>
        <v>29.654222222222224</v>
      </c>
    </row>
    <row r="243" spans="1:5" ht="15" customHeight="1" x14ac:dyDescent="0.3">
      <c r="A243" s="9" t="s">
        <v>304</v>
      </c>
      <c r="B243" s="19" t="s">
        <v>275</v>
      </c>
      <c r="C243" s="20">
        <v>214</v>
      </c>
      <c r="D243" s="21">
        <v>2957.05</v>
      </c>
      <c r="E243" s="22">
        <f>D243/C243</f>
        <v>13.817990654205609</v>
      </c>
    </row>
    <row r="244" spans="1:5" ht="15" customHeight="1" x14ac:dyDescent="0.3">
      <c r="A244" s="9" t="s">
        <v>149</v>
      </c>
      <c r="B244" s="19" t="s">
        <v>105</v>
      </c>
      <c r="C244" s="20">
        <v>3513</v>
      </c>
      <c r="D244" s="21">
        <v>0</v>
      </c>
      <c r="E244" s="22">
        <f>D244/C244</f>
        <v>0</v>
      </c>
    </row>
    <row r="245" spans="1:5" ht="15" customHeight="1" x14ac:dyDescent="0.3">
      <c r="A245" s="9" t="s">
        <v>250</v>
      </c>
      <c r="B245" s="19" t="s">
        <v>222</v>
      </c>
      <c r="C245" s="20">
        <v>1686</v>
      </c>
      <c r="D245" s="21">
        <v>9848.74</v>
      </c>
      <c r="E245" s="22">
        <f>D245/C245</f>
        <v>5.8414827995255036</v>
      </c>
    </row>
    <row r="246" spans="1:5" ht="15" customHeight="1" x14ac:dyDescent="0.3">
      <c r="A246" s="9" t="s">
        <v>150</v>
      </c>
      <c r="B246" s="19" t="s">
        <v>105</v>
      </c>
      <c r="C246" s="20">
        <v>3530</v>
      </c>
      <c r="D246" s="21">
        <v>24994.49</v>
      </c>
      <c r="E246" s="22">
        <f>D246/C246</f>
        <v>7.0805920679886691</v>
      </c>
    </row>
    <row r="247" spans="1:5" ht="15" customHeight="1" x14ac:dyDescent="0.3">
      <c r="A247" s="9" t="s">
        <v>151</v>
      </c>
      <c r="B247" s="19" t="s">
        <v>105</v>
      </c>
      <c r="C247" s="20">
        <v>564</v>
      </c>
      <c r="D247" s="21">
        <v>9201.82</v>
      </c>
      <c r="E247" s="22">
        <f>D247/C247</f>
        <v>16.315283687943261</v>
      </c>
    </row>
    <row r="248" spans="1:5" ht="15" customHeight="1" x14ac:dyDescent="0.3">
      <c r="A248" s="9" t="s">
        <v>330</v>
      </c>
      <c r="B248" s="19" t="s">
        <v>319</v>
      </c>
      <c r="C248" s="20">
        <v>3846</v>
      </c>
      <c r="D248" s="21">
        <v>2635.81</v>
      </c>
      <c r="E248" s="22">
        <f>D248/C248</f>
        <v>0.6853380135205408</v>
      </c>
    </row>
    <row r="249" spans="1:5" ht="15" customHeight="1" x14ac:dyDescent="0.3">
      <c r="A249" s="9" t="s">
        <v>343</v>
      </c>
      <c r="B249" s="19" t="s">
        <v>5</v>
      </c>
      <c r="C249" s="20">
        <v>198</v>
      </c>
      <c r="D249" s="21">
        <v>0</v>
      </c>
      <c r="E249" s="22">
        <f>D249/C249</f>
        <v>0</v>
      </c>
    </row>
    <row r="250" spans="1:5" ht="15" customHeight="1" x14ac:dyDescent="0.3">
      <c r="A250" s="9" t="s">
        <v>251</v>
      </c>
      <c r="B250" s="19" t="s">
        <v>222</v>
      </c>
      <c r="C250" s="20">
        <v>474</v>
      </c>
      <c r="D250" s="21">
        <v>21918.86</v>
      </c>
      <c r="E250" s="22">
        <f>D250/C250</f>
        <v>46.242320675105489</v>
      </c>
    </row>
    <row r="251" spans="1:5" ht="15" customHeight="1" x14ac:dyDescent="0.3">
      <c r="A251" s="9" t="s">
        <v>380</v>
      </c>
      <c r="B251" s="19" t="s">
        <v>5</v>
      </c>
      <c r="C251" s="20">
        <v>1527</v>
      </c>
      <c r="D251" s="21">
        <v>8725.6299999999992</v>
      </c>
      <c r="E251" s="22">
        <f>D251/C251</f>
        <v>5.7142305173542889</v>
      </c>
    </row>
    <row r="252" spans="1:5" ht="15" customHeight="1" x14ac:dyDescent="0.3">
      <c r="A252" s="9" t="s">
        <v>207</v>
      </c>
      <c r="B252" s="19" t="s">
        <v>193</v>
      </c>
      <c r="C252" s="20">
        <v>262</v>
      </c>
      <c r="D252" s="21">
        <v>40628.42</v>
      </c>
      <c r="E252" s="22">
        <f>D252/C252</f>
        <v>155.07030534351145</v>
      </c>
    </row>
    <row r="253" spans="1:5" ht="15" customHeight="1" x14ac:dyDescent="0.3">
      <c r="A253" s="9" t="s">
        <v>152</v>
      </c>
      <c r="B253" s="19" t="s">
        <v>105</v>
      </c>
      <c r="C253" s="20">
        <v>133</v>
      </c>
      <c r="D253" s="21">
        <v>2734.52</v>
      </c>
      <c r="E253" s="22">
        <f>D253/C253</f>
        <v>20.560300751879698</v>
      </c>
    </row>
    <row r="254" spans="1:5" ht="15" customHeight="1" x14ac:dyDescent="0.3">
      <c r="A254" s="9" t="s">
        <v>252</v>
      </c>
      <c r="B254" s="19" t="s">
        <v>222</v>
      </c>
      <c r="C254" s="20">
        <v>3652</v>
      </c>
      <c r="D254" s="21">
        <v>15894.97</v>
      </c>
      <c r="E254" s="22">
        <f>D254/C254</f>
        <v>4.3524014238773274</v>
      </c>
    </row>
    <row r="255" spans="1:5" ht="15" customHeight="1" x14ac:dyDescent="0.3">
      <c r="A255" s="9" t="s">
        <v>423</v>
      </c>
      <c r="B255" s="19" t="s">
        <v>319</v>
      </c>
      <c r="C255" s="20">
        <v>873</v>
      </c>
      <c r="D255" s="21">
        <v>2302.41</v>
      </c>
      <c r="E255" s="22">
        <f>D255/C255</f>
        <v>2.6373539518900344</v>
      </c>
    </row>
    <row r="256" spans="1:5" ht="15" customHeight="1" x14ac:dyDescent="0.3">
      <c r="A256" s="9" t="s">
        <v>36</v>
      </c>
      <c r="B256" s="19" t="s">
        <v>5</v>
      </c>
      <c r="C256" s="20">
        <v>1449</v>
      </c>
      <c r="D256" s="21">
        <v>26104</v>
      </c>
      <c r="E256" s="22">
        <f>D256/C256</f>
        <v>18.015182884748103</v>
      </c>
    </row>
    <row r="257" spans="1:5" ht="15" customHeight="1" x14ac:dyDescent="0.3">
      <c r="A257" s="9" t="s">
        <v>37</v>
      </c>
      <c r="B257" s="19" t="s">
        <v>5</v>
      </c>
      <c r="C257" s="20">
        <v>760</v>
      </c>
      <c r="D257" s="21">
        <v>38680.85</v>
      </c>
      <c r="E257" s="22">
        <f>D257/C257</f>
        <v>50.895855263157891</v>
      </c>
    </row>
    <row r="258" spans="1:5" ht="15" customHeight="1" x14ac:dyDescent="0.3">
      <c r="A258" s="9" t="s">
        <v>153</v>
      </c>
      <c r="B258" s="19" t="s">
        <v>105</v>
      </c>
      <c r="C258" s="20">
        <v>310</v>
      </c>
      <c r="D258" s="21">
        <v>3903</v>
      </c>
      <c r="E258" s="22">
        <f>D258/C258</f>
        <v>12.590322580645161</v>
      </c>
    </row>
    <row r="259" spans="1:5" ht="15" customHeight="1" x14ac:dyDescent="0.3">
      <c r="A259" s="9" t="s">
        <v>381</v>
      </c>
      <c r="B259" s="19" t="s">
        <v>105</v>
      </c>
      <c r="C259" s="20">
        <v>483</v>
      </c>
      <c r="D259" s="21">
        <v>2899</v>
      </c>
      <c r="E259" s="22">
        <f>D259/C259</f>
        <v>6.0020703933747415</v>
      </c>
    </row>
    <row r="260" spans="1:5" ht="15" customHeight="1" x14ac:dyDescent="0.3">
      <c r="A260" s="9" t="s">
        <v>253</v>
      </c>
      <c r="B260" s="19" t="s">
        <v>222</v>
      </c>
      <c r="C260" s="20">
        <v>820</v>
      </c>
      <c r="D260" s="21">
        <v>45.02</v>
      </c>
      <c r="E260" s="22">
        <f>D260/C260</f>
        <v>5.4902439024390251E-2</v>
      </c>
    </row>
    <row r="261" spans="1:5" ht="15" customHeight="1" x14ac:dyDescent="0.3">
      <c r="A261" s="9" t="s">
        <v>90</v>
      </c>
      <c r="B261" s="19" t="s">
        <v>74</v>
      </c>
      <c r="C261" s="20">
        <v>2976</v>
      </c>
      <c r="D261" s="21">
        <v>5610.68</v>
      </c>
      <c r="E261" s="22">
        <f>D261/C261</f>
        <v>1.8853091397849464</v>
      </c>
    </row>
    <row r="262" spans="1:5" ht="15" customHeight="1" x14ac:dyDescent="0.3">
      <c r="A262" s="9" t="s">
        <v>154</v>
      </c>
      <c r="B262" s="19" t="s">
        <v>105</v>
      </c>
      <c r="C262" s="20">
        <v>1784</v>
      </c>
      <c r="D262" s="21">
        <v>6801</v>
      </c>
      <c r="E262" s="22">
        <f>D262/C262</f>
        <v>3.8122197309417039</v>
      </c>
    </row>
    <row r="263" spans="1:5" ht="15" customHeight="1" x14ac:dyDescent="0.3">
      <c r="A263" s="9" t="s">
        <v>208</v>
      </c>
      <c r="B263" s="19" t="s">
        <v>193</v>
      </c>
      <c r="C263" s="20">
        <v>2118</v>
      </c>
      <c r="D263" s="21">
        <v>5079.13</v>
      </c>
      <c r="E263" s="22">
        <f>D263/C263</f>
        <v>2.3980783758262514</v>
      </c>
    </row>
    <row r="264" spans="1:5" ht="15" customHeight="1" x14ac:dyDescent="0.3">
      <c r="A264" s="9" t="s">
        <v>155</v>
      </c>
      <c r="B264" s="19" t="s">
        <v>105</v>
      </c>
      <c r="C264" s="20">
        <v>414</v>
      </c>
      <c r="D264" s="21">
        <v>41585.800000000003</v>
      </c>
      <c r="E264" s="22">
        <f>D264/C264</f>
        <v>100.44879227053141</v>
      </c>
    </row>
    <row r="265" spans="1:5" ht="15" customHeight="1" x14ac:dyDescent="0.3">
      <c r="A265" s="9" t="s">
        <v>38</v>
      </c>
      <c r="B265" s="19" t="s">
        <v>5</v>
      </c>
      <c r="C265" s="20">
        <v>1230</v>
      </c>
      <c r="D265" s="21">
        <v>24824.13</v>
      </c>
      <c r="E265" s="22">
        <f>D265/C265</f>
        <v>20.182219512195122</v>
      </c>
    </row>
    <row r="266" spans="1:5" ht="15" customHeight="1" x14ac:dyDescent="0.3">
      <c r="A266" s="9" t="s">
        <v>331</v>
      </c>
      <c r="B266" s="19" t="s">
        <v>319</v>
      </c>
      <c r="C266" s="20">
        <v>2592</v>
      </c>
      <c r="D266" s="21">
        <v>86619.93</v>
      </c>
      <c r="E266" s="22">
        <f>D266/C266</f>
        <v>33.418182870370366</v>
      </c>
    </row>
    <row r="267" spans="1:5" ht="15" customHeight="1" x14ac:dyDescent="0.3">
      <c r="A267" s="9" t="s">
        <v>382</v>
      </c>
      <c r="B267" s="19" t="s">
        <v>193</v>
      </c>
      <c r="C267" s="20">
        <v>399</v>
      </c>
      <c r="D267" s="21">
        <v>26630.09</v>
      </c>
      <c r="E267" s="22">
        <f>D267/C267</f>
        <v>66.742080200501249</v>
      </c>
    </row>
    <row r="268" spans="1:5" ht="15" customHeight="1" x14ac:dyDescent="0.3">
      <c r="A268" s="9" t="s">
        <v>332</v>
      </c>
      <c r="B268" s="19" t="s">
        <v>319</v>
      </c>
      <c r="C268" s="20">
        <v>2665</v>
      </c>
      <c r="D268" s="21">
        <v>25426.240000000002</v>
      </c>
      <c r="E268" s="22">
        <f>D268/C268</f>
        <v>9.5408030018761725</v>
      </c>
    </row>
    <row r="269" spans="1:5" ht="15" customHeight="1" x14ac:dyDescent="0.3">
      <c r="A269" s="9" t="s">
        <v>156</v>
      </c>
      <c r="B269" s="19" t="s">
        <v>105</v>
      </c>
      <c r="C269" s="20">
        <v>3622</v>
      </c>
      <c r="D269" s="21">
        <v>480</v>
      </c>
      <c r="E269" s="22">
        <f>D269/C269</f>
        <v>0.13252346769740475</v>
      </c>
    </row>
    <row r="270" spans="1:5" ht="15" customHeight="1" x14ac:dyDescent="0.3">
      <c r="A270" s="9" t="s">
        <v>333</v>
      </c>
      <c r="B270" s="19" t="s">
        <v>319</v>
      </c>
      <c r="C270" s="20">
        <v>3518</v>
      </c>
      <c r="D270" s="21">
        <v>4885.7</v>
      </c>
      <c r="E270" s="22">
        <f>D270/C270</f>
        <v>1.3887720295622512</v>
      </c>
    </row>
    <row r="271" spans="1:5" ht="15" customHeight="1" x14ac:dyDescent="0.3">
      <c r="A271" s="9" t="s">
        <v>157</v>
      </c>
      <c r="B271" s="19" t="s">
        <v>105</v>
      </c>
      <c r="C271" s="20">
        <v>2772</v>
      </c>
      <c r="D271" s="21">
        <v>0</v>
      </c>
      <c r="E271" s="22">
        <f>D271/C271</f>
        <v>0</v>
      </c>
    </row>
    <row r="272" spans="1:5" ht="15" customHeight="1" x14ac:dyDescent="0.3">
      <c r="A272" s="9" t="s">
        <v>305</v>
      </c>
      <c r="B272" s="19" t="s">
        <v>275</v>
      </c>
      <c r="C272" s="20">
        <v>2697</v>
      </c>
      <c r="D272" s="21">
        <v>150534.15</v>
      </c>
      <c r="E272" s="22">
        <f>D272/C272</f>
        <v>55.815406006674081</v>
      </c>
    </row>
    <row r="273" spans="1:5" ht="15" customHeight="1" x14ac:dyDescent="0.3">
      <c r="A273" s="9" t="s">
        <v>91</v>
      </c>
      <c r="B273" s="19" t="s">
        <v>74</v>
      </c>
      <c r="C273" s="20">
        <v>4467</v>
      </c>
      <c r="D273" s="21">
        <v>1289.02</v>
      </c>
      <c r="E273" s="22">
        <f>D273/C273</f>
        <v>0.28856503246026416</v>
      </c>
    </row>
    <row r="274" spans="1:5" ht="15" customHeight="1" x14ac:dyDescent="0.3">
      <c r="A274" s="9" t="s">
        <v>306</v>
      </c>
      <c r="B274" s="19" t="s">
        <v>275</v>
      </c>
      <c r="C274" s="20">
        <v>586</v>
      </c>
      <c r="D274" s="21">
        <v>1930.71</v>
      </c>
      <c r="E274" s="22">
        <f>D274/C274</f>
        <v>3.2947269624573381</v>
      </c>
    </row>
    <row r="275" spans="1:5" ht="15" customHeight="1" x14ac:dyDescent="0.3">
      <c r="A275" s="9" t="s">
        <v>383</v>
      </c>
      <c r="B275" s="19" t="s">
        <v>275</v>
      </c>
      <c r="C275" s="20">
        <v>949</v>
      </c>
      <c r="D275" s="21">
        <v>37662.49</v>
      </c>
      <c r="E275" s="22">
        <f>D275/C275</f>
        <v>39.686501580611164</v>
      </c>
    </row>
    <row r="276" spans="1:5" ht="15" customHeight="1" x14ac:dyDescent="0.3">
      <c r="A276" s="9" t="s">
        <v>158</v>
      </c>
      <c r="B276" s="19" t="s">
        <v>105</v>
      </c>
      <c r="C276" s="20">
        <v>2110</v>
      </c>
      <c r="D276" s="21">
        <v>9600</v>
      </c>
      <c r="E276" s="22">
        <f>D276/C276</f>
        <v>4.5497630331753554</v>
      </c>
    </row>
    <row r="277" spans="1:5" ht="15" customHeight="1" x14ac:dyDescent="0.3">
      <c r="A277" s="9" t="s">
        <v>92</v>
      </c>
      <c r="B277" s="19" t="s">
        <v>74</v>
      </c>
      <c r="C277" s="20">
        <v>3856</v>
      </c>
      <c r="D277" s="21">
        <v>10189.92</v>
      </c>
      <c r="E277" s="22">
        <f>D277/C277</f>
        <v>2.6426141078838175</v>
      </c>
    </row>
    <row r="278" spans="1:5" ht="15" customHeight="1" x14ac:dyDescent="0.3">
      <c r="A278" s="9" t="s">
        <v>159</v>
      </c>
      <c r="B278" s="19" t="s">
        <v>105</v>
      </c>
      <c r="C278" s="20">
        <v>1129</v>
      </c>
      <c r="D278" s="21">
        <v>10058.5</v>
      </c>
      <c r="E278" s="22">
        <f>D278/C278</f>
        <v>8.9092116917626214</v>
      </c>
    </row>
    <row r="279" spans="1:5" ht="15" customHeight="1" x14ac:dyDescent="0.3">
      <c r="A279" s="9" t="s">
        <v>254</v>
      </c>
      <c r="B279" s="19" t="s">
        <v>222</v>
      </c>
      <c r="C279" s="20">
        <v>1689</v>
      </c>
      <c r="D279" s="21">
        <v>14150</v>
      </c>
      <c r="E279" s="22">
        <f>D279/C279</f>
        <v>8.3777383066903486</v>
      </c>
    </row>
    <row r="280" spans="1:5" ht="15" customHeight="1" x14ac:dyDescent="0.3">
      <c r="A280" s="9" t="s">
        <v>93</v>
      </c>
      <c r="B280" s="19" t="s">
        <v>74</v>
      </c>
      <c r="C280" s="20">
        <v>1943</v>
      </c>
      <c r="D280" s="21">
        <v>5494.83</v>
      </c>
      <c r="E280" s="22">
        <f>D280/C280</f>
        <v>2.8280133813690171</v>
      </c>
    </row>
    <row r="281" spans="1:5" ht="15" customHeight="1" x14ac:dyDescent="0.3">
      <c r="A281" s="9" t="s">
        <v>425</v>
      </c>
      <c r="B281" s="19" t="s">
        <v>105</v>
      </c>
      <c r="C281" s="20">
        <v>572</v>
      </c>
      <c r="D281" s="21">
        <v>13843.03</v>
      </c>
      <c r="E281" s="22">
        <f>D281/C281</f>
        <v>24.201101398601399</v>
      </c>
    </row>
    <row r="282" spans="1:5" ht="15" customHeight="1" x14ac:dyDescent="0.3">
      <c r="A282" s="9" t="s">
        <v>384</v>
      </c>
      <c r="B282" s="19" t="s">
        <v>74</v>
      </c>
      <c r="C282" s="20">
        <v>3701</v>
      </c>
      <c r="D282" s="21">
        <v>17.63</v>
      </c>
      <c r="E282" s="22">
        <f>D282/C282</f>
        <v>4.7635774115104028E-3</v>
      </c>
    </row>
    <row r="283" spans="1:5" ht="15" customHeight="1" x14ac:dyDescent="0.3">
      <c r="A283" s="9" t="s">
        <v>160</v>
      </c>
      <c r="B283" s="19" t="s">
        <v>105</v>
      </c>
      <c r="C283" s="20">
        <v>455</v>
      </c>
      <c r="D283" s="21">
        <v>7953.01</v>
      </c>
      <c r="E283" s="22">
        <f>D283/C283</f>
        <v>17.479142857142858</v>
      </c>
    </row>
    <row r="284" spans="1:5" ht="15" customHeight="1" x14ac:dyDescent="0.3">
      <c r="A284" s="9" t="s">
        <v>39</v>
      </c>
      <c r="B284" s="19" t="s">
        <v>5</v>
      </c>
      <c r="C284" s="20">
        <v>496</v>
      </c>
      <c r="D284" s="21">
        <v>2017.61</v>
      </c>
      <c r="E284" s="22">
        <f>D284/C284</f>
        <v>4.0677620967741932</v>
      </c>
    </row>
    <row r="285" spans="1:5" ht="15" customHeight="1" x14ac:dyDescent="0.3">
      <c r="A285" s="9" t="s">
        <v>438</v>
      </c>
      <c r="B285" s="19" t="s">
        <v>193</v>
      </c>
      <c r="C285" s="20">
        <v>258</v>
      </c>
      <c r="D285" s="21">
        <v>5267.05</v>
      </c>
      <c r="E285" s="22">
        <f>D285/C285</f>
        <v>20.414922480620156</v>
      </c>
    </row>
    <row r="286" spans="1:5" ht="15" customHeight="1" x14ac:dyDescent="0.3">
      <c r="A286" s="9" t="s">
        <v>361</v>
      </c>
      <c r="B286" s="19" t="s">
        <v>222</v>
      </c>
      <c r="C286" s="20">
        <v>4528</v>
      </c>
      <c r="D286" s="21">
        <v>49075.59</v>
      </c>
      <c r="E286" s="22">
        <f>D286/C286</f>
        <v>10.838248674911661</v>
      </c>
    </row>
    <row r="287" spans="1:5" ht="15" customHeight="1" x14ac:dyDescent="0.3">
      <c r="A287" s="9" t="s">
        <v>161</v>
      </c>
      <c r="B287" s="19" t="s">
        <v>105</v>
      </c>
      <c r="C287" s="20">
        <v>1072</v>
      </c>
      <c r="D287" s="21">
        <v>23342.17</v>
      </c>
      <c r="E287" s="22">
        <f>D287/C287</f>
        <v>21.774412313432833</v>
      </c>
    </row>
    <row r="288" spans="1:5" ht="15" customHeight="1" x14ac:dyDescent="0.3">
      <c r="A288" s="9" t="s">
        <v>162</v>
      </c>
      <c r="B288" s="19" t="s">
        <v>105</v>
      </c>
      <c r="C288" s="20">
        <v>1185</v>
      </c>
      <c r="D288" s="21">
        <v>97060.39</v>
      </c>
      <c r="E288" s="22">
        <f>D288/C288</f>
        <v>81.907502109704637</v>
      </c>
    </row>
    <row r="289" spans="1:5" ht="15" customHeight="1" x14ac:dyDescent="0.3">
      <c r="A289" s="9" t="s">
        <v>163</v>
      </c>
      <c r="B289" s="19" t="s">
        <v>105</v>
      </c>
      <c r="C289" s="20">
        <v>1036</v>
      </c>
      <c r="D289" s="21">
        <v>3753</v>
      </c>
      <c r="E289" s="22">
        <f>D289/C289</f>
        <v>3.6225868725868726</v>
      </c>
    </row>
    <row r="290" spans="1:5" ht="15" customHeight="1" x14ac:dyDescent="0.3">
      <c r="A290" s="9" t="s">
        <v>255</v>
      </c>
      <c r="B290" s="19" t="s">
        <v>222</v>
      </c>
      <c r="C290" s="20">
        <v>1932</v>
      </c>
      <c r="D290" s="21">
        <v>4502.79</v>
      </c>
      <c r="E290" s="22">
        <f>D290/C290</f>
        <v>2.3306366459627328</v>
      </c>
    </row>
    <row r="291" spans="1:5" ht="15" customHeight="1" x14ac:dyDescent="0.3">
      <c r="A291" s="9" t="s">
        <v>40</v>
      </c>
      <c r="B291" s="19" t="s">
        <v>5</v>
      </c>
      <c r="C291" s="20">
        <v>558</v>
      </c>
      <c r="D291" s="21">
        <v>2714.1</v>
      </c>
      <c r="E291" s="22">
        <f>D291/C291</f>
        <v>4.8639784946236562</v>
      </c>
    </row>
    <row r="292" spans="1:5" ht="15" customHeight="1" x14ac:dyDescent="0.3">
      <c r="A292" s="9" t="s">
        <v>356</v>
      </c>
      <c r="B292" s="19" t="s">
        <v>275</v>
      </c>
      <c r="C292" s="20">
        <v>3816</v>
      </c>
      <c r="D292" s="21">
        <v>11280.68</v>
      </c>
      <c r="E292" s="22">
        <f>D292/C292</f>
        <v>2.9561530398322851</v>
      </c>
    </row>
    <row r="293" spans="1:5" ht="15" customHeight="1" x14ac:dyDescent="0.3">
      <c r="A293" s="9" t="s">
        <v>41</v>
      </c>
      <c r="B293" s="19" t="s">
        <v>5</v>
      </c>
      <c r="C293" s="20">
        <v>191</v>
      </c>
      <c r="D293" s="21">
        <v>0</v>
      </c>
      <c r="E293" s="22">
        <f>D293/C293</f>
        <v>0</v>
      </c>
    </row>
    <row r="294" spans="1:5" ht="15" customHeight="1" x14ac:dyDescent="0.3">
      <c r="A294" s="9" t="s">
        <v>164</v>
      </c>
      <c r="B294" s="19" t="s">
        <v>105</v>
      </c>
      <c r="C294" s="20">
        <v>1185</v>
      </c>
      <c r="D294" s="21">
        <v>44074.6</v>
      </c>
      <c r="E294" s="22">
        <f>D294/C294</f>
        <v>37.193755274261605</v>
      </c>
    </row>
    <row r="295" spans="1:5" ht="15" customHeight="1" x14ac:dyDescent="0.3">
      <c r="A295" s="9" t="s">
        <v>256</v>
      </c>
      <c r="B295" s="19" t="s">
        <v>222</v>
      </c>
      <c r="C295" s="20">
        <v>1791</v>
      </c>
      <c r="D295" s="21">
        <v>78276.600000000006</v>
      </c>
      <c r="E295" s="22">
        <f>D295/C295</f>
        <v>43.705527638190958</v>
      </c>
    </row>
    <row r="296" spans="1:5" ht="15" customHeight="1" x14ac:dyDescent="0.3">
      <c r="A296" s="9" t="s">
        <v>42</v>
      </c>
      <c r="B296" s="19" t="s">
        <v>5</v>
      </c>
      <c r="C296" s="20">
        <v>2239</v>
      </c>
      <c r="D296" s="21">
        <v>8475.64</v>
      </c>
      <c r="E296" s="22">
        <f>D296/C296</f>
        <v>3.7854577936578826</v>
      </c>
    </row>
    <row r="297" spans="1:5" ht="15" customHeight="1" x14ac:dyDescent="0.3">
      <c r="A297" s="9" t="s">
        <v>341</v>
      </c>
      <c r="B297" s="19" t="s">
        <v>5</v>
      </c>
      <c r="C297" s="20">
        <v>414</v>
      </c>
      <c r="D297" s="21">
        <v>26120.42</v>
      </c>
      <c r="E297" s="22">
        <f>D297/C297</f>
        <v>63.092801932367145</v>
      </c>
    </row>
    <row r="298" spans="1:5" ht="15" customHeight="1" x14ac:dyDescent="0.3">
      <c r="A298" s="9" t="s">
        <v>94</v>
      </c>
      <c r="B298" s="19" t="s">
        <v>74</v>
      </c>
      <c r="C298" s="20">
        <v>1465</v>
      </c>
      <c r="D298" s="21">
        <v>23917.35</v>
      </c>
      <c r="E298" s="22">
        <f>D298/C298</f>
        <v>16.3258361774744</v>
      </c>
    </row>
    <row r="299" spans="1:5" ht="15" customHeight="1" x14ac:dyDescent="0.3">
      <c r="A299" s="9" t="s">
        <v>385</v>
      </c>
      <c r="B299" s="19" t="s">
        <v>319</v>
      </c>
      <c r="C299" s="20">
        <v>2343</v>
      </c>
      <c r="D299" s="21">
        <v>2730.97</v>
      </c>
      <c r="E299" s="22">
        <f>D299/C299</f>
        <v>1.1655868544600938</v>
      </c>
    </row>
    <row r="300" spans="1:5" ht="15" customHeight="1" x14ac:dyDescent="0.3">
      <c r="A300" s="9" t="s">
        <v>165</v>
      </c>
      <c r="B300" s="19" t="s">
        <v>105</v>
      </c>
      <c r="C300" s="20">
        <v>317</v>
      </c>
      <c r="D300" s="21">
        <v>1810.65</v>
      </c>
      <c r="E300" s="22">
        <f>D300/C300</f>
        <v>5.7118296529968458</v>
      </c>
    </row>
    <row r="301" spans="1:5" ht="15" customHeight="1" x14ac:dyDescent="0.3">
      <c r="A301" s="9" t="s">
        <v>386</v>
      </c>
      <c r="B301" s="19" t="s">
        <v>275</v>
      </c>
      <c r="C301" s="20">
        <v>239</v>
      </c>
      <c r="D301" s="21">
        <v>36060.97</v>
      </c>
      <c r="E301" s="22">
        <f>D301/C301</f>
        <v>150.88271966527196</v>
      </c>
    </row>
    <row r="302" spans="1:5" ht="15" customHeight="1" x14ac:dyDescent="0.3">
      <c r="A302" s="9" t="s">
        <v>349</v>
      </c>
      <c r="B302" s="19" t="s">
        <v>5</v>
      </c>
      <c r="C302" s="20">
        <v>1035</v>
      </c>
      <c r="D302" s="21">
        <v>1750</v>
      </c>
      <c r="E302" s="22">
        <f>D302/C302</f>
        <v>1.6908212560386473</v>
      </c>
    </row>
    <row r="303" spans="1:5" ht="15" customHeight="1" x14ac:dyDescent="0.3">
      <c r="A303" s="9" t="s">
        <v>209</v>
      </c>
      <c r="B303" s="19" t="s">
        <v>193</v>
      </c>
      <c r="C303" s="20">
        <v>3457</v>
      </c>
      <c r="D303" s="21">
        <v>4441.47</v>
      </c>
      <c r="E303" s="22">
        <f>D303/C303</f>
        <v>1.2847758171825283</v>
      </c>
    </row>
    <row r="304" spans="1:5" ht="15" customHeight="1" x14ac:dyDescent="0.3">
      <c r="A304" s="9" t="s">
        <v>43</v>
      </c>
      <c r="B304" s="19" t="s">
        <v>5</v>
      </c>
      <c r="C304" s="20">
        <v>365</v>
      </c>
      <c r="D304" s="21">
        <v>9367.76</v>
      </c>
      <c r="E304" s="22">
        <f>D304/C304</f>
        <v>25.66509589041096</v>
      </c>
    </row>
    <row r="305" spans="1:5" ht="15" customHeight="1" x14ac:dyDescent="0.3">
      <c r="A305" s="9" t="s">
        <v>210</v>
      </c>
      <c r="B305" s="19" t="s">
        <v>193</v>
      </c>
      <c r="C305" s="20">
        <v>1162</v>
      </c>
      <c r="D305" s="21">
        <v>31958.29</v>
      </c>
      <c r="E305" s="22">
        <f>D305/C305</f>
        <v>27.502831325301205</v>
      </c>
    </row>
    <row r="306" spans="1:5" ht="15" customHeight="1" x14ac:dyDescent="0.3">
      <c r="A306" s="9" t="s">
        <v>44</v>
      </c>
      <c r="B306" s="19" t="s">
        <v>5</v>
      </c>
      <c r="C306" s="20">
        <v>4103</v>
      </c>
      <c r="D306" s="21">
        <v>4968.92</v>
      </c>
      <c r="E306" s="22">
        <f>D306/C306</f>
        <v>1.2110455764075068</v>
      </c>
    </row>
    <row r="307" spans="1:5" ht="15" customHeight="1" x14ac:dyDescent="0.3">
      <c r="A307" s="9" t="s">
        <v>95</v>
      </c>
      <c r="B307" s="19" t="s">
        <v>74</v>
      </c>
      <c r="C307" s="20">
        <v>2815</v>
      </c>
      <c r="D307" s="21">
        <v>1401.37</v>
      </c>
      <c r="E307" s="22">
        <f>D307/C307</f>
        <v>0.49782238010657187</v>
      </c>
    </row>
    <row r="308" spans="1:5" ht="15" customHeight="1" x14ac:dyDescent="0.3">
      <c r="A308" s="9" t="s">
        <v>350</v>
      </c>
      <c r="B308" s="19" t="s">
        <v>74</v>
      </c>
      <c r="C308" s="20">
        <v>1482</v>
      </c>
      <c r="D308" s="21">
        <v>281993.49</v>
      </c>
      <c r="E308" s="22">
        <f>D308/C308</f>
        <v>190.27900809716598</v>
      </c>
    </row>
    <row r="309" spans="1:5" ht="15" customHeight="1" x14ac:dyDescent="0.3">
      <c r="A309" s="9" t="s">
        <v>334</v>
      </c>
      <c r="B309" s="19" t="s">
        <v>319</v>
      </c>
      <c r="C309" s="20">
        <v>2009</v>
      </c>
      <c r="D309" s="21">
        <v>32834.1</v>
      </c>
      <c r="E309" s="22">
        <f>D309/C309</f>
        <v>16.343504230960676</v>
      </c>
    </row>
    <row r="310" spans="1:5" ht="15" customHeight="1" x14ac:dyDescent="0.3">
      <c r="A310" s="9" t="s">
        <v>405</v>
      </c>
      <c r="B310" s="19" t="s">
        <v>222</v>
      </c>
      <c r="C310" s="20">
        <v>2875</v>
      </c>
      <c r="D310" s="21">
        <v>14733.67</v>
      </c>
      <c r="E310" s="22">
        <f>D310/C310</f>
        <v>5.1247547826086954</v>
      </c>
    </row>
    <row r="311" spans="1:5" ht="15" customHeight="1" x14ac:dyDescent="0.3">
      <c r="A311" s="9" t="s">
        <v>357</v>
      </c>
      <c r="B311" s="19" t="s">
        <v>319</v>
      </c>
      <c r="C311" s="20">
        <v>3639</v>
      </c>
      <c r="D311" s="21">
        <v>1020</v>
      </c>
      <c r="E311" s="22">
        <f>D311/C311</f>
        <v>0.28029678483099751</v>
      </c>
    </row>
    <row r="312" spans="1:5" ht="15" customHeight="1" x14ac:dyDescent="0.3">
      <c r="A312" s="9" t="s">
        <v>166</v>
      </c>
      <c r="B312" s="19" t="s">
        <v>105</v>
      </c>
      <c r="C312" s="20">
        <v>1167</v>
      </c>
      <c r="D312" s="21">
        <v>10156.14</v>
      </c>
      <c r="E312" s="22">
        <f>D312/C312</f>
        <v>8.7027763496143962</v>
      </c>
    </row>
    <row r="313" spans="1:5" ht="15" customHeight="1" x14ac:dyDescent="0.3">
      <c r="A313" s="9" t="s">
        <v>167</v>
      </c>
      <c r="B313" s="19" t="s">
        <v>105</v>
      </c>
      <c r="C313" s="20">
        <v>865</v>
      </c>
      <c r="D313" s="21">
        <v>23826.43</v>
      </c>
      <c r="E313" s="22">
        <f>D313/C313</f>
        <v>27.54500578034682</v>
      </c>
    </row>
    <row r="314" spans="1:5" ht="15" customHeight="1" x14ac:dyDescent="0.3">
      <c r="A314" s="9" t="s">
        <v>168</v>
      </c>
      <c r="B314" s="19" t="s">
        <v>105</v>
      </c>
      <c r="C314" s="20">
        <v>1490</v>
      </c>
      <c r="D314" s="21">
        <v>3186.03</v>
      </c>
      <c r="E314" s="22">
        <f>D314/C314</f>
        <v>2.1382751677852352</v>
      </c>
    </row>
    <row r="315" spans="1:5" ht="15" customHeight="1" x14ac:dyDescent="0.3">
      <c r="A315" s="9" t="s">
        <v>169</v>
      </c>
      <c r="B315" s="19" t="s">
        <v>105</v>
      </c>
      <c r="C315" s="20">
        <v>1103</v>
      </c>
      <c r="D315" s="21">
        <v>4177.0200000000004</v>
      </c>
      <c r="E315" s="22">
        <f>D315/C315</f>
        <v>3.786962828649139</v>
      </c>
    </row>
    <row r="316" spans="1:5" ht="15" customHeight="1" x14ac:dyDescent="0.3">
      <c r="A316" s="9" t="s">
        <v>170</v>
      </c>
      <c r="B316" s="19" t="s">
        <v>105</v>
      </c>
      <c r="C316" s="20">
        <v>263</v>
      </c>
      <c r="D316" s="21">
        <v>1824</v>
      </c>
      <c r="E316" s="22">
        <f>D316/C316</f>
        <v>6.9353612167300378</v>
      </c>
    </row>
    <row r="317" spans="1:5" ht="15" customHeight="1" x14ac:dyDescent="0.3">
      <c r="A317" s="9" t="s">
        <v>171</v>
      </c>
      <c r="B317" s="19" t="s">
        <v>105</v>
      </c>
      <c r="C317" s="20">
        <v>1722</v>
      </c>
      <c r="D317" s="21">
        <v>47.48</v>
      </c>
      <c r="E317" s="22">
        <f>D317/C317</f>
        <v>2.7572590011614401E-2</v>
      </c>
    </row>
    <row r="318" spans="1:5" ht="15" customHeight="1" x14ac:dyDescent="0.3">
      <c r="A318" s="9" t="s">
        <v>172</v>
      </c>
      <c r="B318" s="19" t="s">
        <v>105</v>
      </c>
      <c r="C318" s="20">
        <v>368</v>
      </c>
      <c r="D318" s="21">
        <v>0</v>
      </c>
      <c r="E318" s="22">
        <f>D318/C318</f>
        <v>0</v>
      </c>
    </row>
    <row r="319" spans="1:5" ht="15" customHeight="1" x14ac:dyDescent="0.3">
      <c r="A319" s="9" t="s">
        <v>257</v>
      </c>
      <c r="B319" s="19" t="s">
        <v>222</v>
      </c>
      <c r="C319" s="20">
        <v>4731</v>
      </c>
      <c r="D319" s="21">
        <v>37351.31</v>
      </c>
      <c r="E319" s="22">
        <f>D319/C319</f>
        <v>7.8950137391671946</v>
      </c>
    </row>
    <row r="320" spans="1:5" ht="15" customHeight="1" x14ac:dyDescent="0.3">
      <c r="A320" s="9" t="s">
        <v>407</v>
      </c>
      <c r="B320" s="19" t="s">
        <v>319</v>
      </c>
      <c r="C320" s="20">
        <v>2605</v>
      </c>
      <c r="D320" s="21">
        <v>17727.150000000001</v>
      </c>
      <c r="E320" s="22">
        <f>D320/C320</f>
        <v>6.8050479846449141</v>
      </c>
    </row>
    <row r="321" spans="1:5" ht="15" customHeight="1" x14ac:dyDescent="0.3">
      <c r="A321" s="9" t="s">
        <v>173</v>
      </c>
      <c r="B321" s="19" t="s">
        <v>105</v>
      </c>
      <c r="C321" s="20">
        <v>2238</v>
      </c>
      <c r="D321" s="21">
        <v>25876.240000000002</v>
      </c>
      <c r="E321" s="22">
        <f>D321/C321</f>
        <v>11.562216264521895</v>
      </c>
    </row>
    <row r="322" spans="1:5" ht="15" customHeight="1" x14ac:dyDescent="0.3">
      <c r="A322" s="9" t="s">
        <v>211</v>
      </c>
      <c r="B322" s="19" t="s">
        <v>193</v>
      </c>
      <c r="C322" s="20">
        <v>3092</v>
      </c>
      <c r="D322" s="21">
        <v>128699.21</v>
      </c>
      <c r="E322" s="22">
        <f>D322/C322</f>
        <v>41.623289133247091</v>
      </c>
    </row>
    <row r="323" spans="1:5" ht="15" customHeight="1" x14ac:dyDescent="0.3">
      <c r="A323" s="9" t="s">
        <v>335</v>
      </c>
      <c r="B323" s="19" t="s">
        <v>319</v>
      </c>
      <c r="C323" s="20">
        <v>2980</v>
      </c>
      <c r="D323" s="21">
        <v>45647.94</v>
      </c>
      <c r="E323" s="22">
        <f>D323/C323</f>
        <v>15.31810067114094</v>
      </c>
    </row>
    <row r="324" spans="1:5" ht="15" customHeight="1" x14ac:dyDescent="0.3">
      <c r="A324" s="9" t="s">
        <v>258</v>
      </c>
      <c r="B324" s="19" t="s">
        <v>222</v>
      </c>
      <c r="C324" s="20">
        <v>2159</v>
      </c>
      <c r="D324" s="21">
        <v>65523.27</v>
      </c>
      <c r="E324" s="22">
        <f>D324/C324</f>
        <v>30.348897637795275</v>
      </c>
    </row>
    <row r="325" spans="1:5" ht="15" customHeight="1" x14ac:dyDescent="0.3">
      <c r="A325" s="9" t="s">
        <v>259</v>
      </c>
      <c r="B325" s="19" t="s">
        <v>222</v>
      </c>
      <c r="C325" s="20">
        <v>2234</v>
      </c>
      <c r="D325" s="21">
        <v>23621.08</v>
      </c>
      <c r="E325" s="22">
        <f>D325/C325</f>
        <v>10.573446732318711</v>
      </c>
    </row>
    <row r="326" spans="1:5" ht="15" customHeight="1" x14ac:dyDescent="0.3">
      <c r="A326" s="9" t="s">
        <v>387</v>
      </c>
      <c r="B326" s="19" t="s">
        <v>193</v>
      </c>
      <c r="C326" s="20">
        <v>278</v>
      </c>
      <c r="D326" s="21">
        <v>3560.47</v>
      </c>
      <c r="E326" s="22">
        <f>D326/C326</f>
        <v>12.807446043165466</v>
      </c>
    </row>
    <row r="327" spans="1:5" ht="15" customHeight="1" x14ac:dyDescent="0.3">
      <c r="A327" s="9" t="s">
        <v>436</v>
      </c>
      <c r="B327" s="19" t="s">
        <v>275</v>
      </c>
      <c r="C327" s="20">
        <v>308</v>
      </c>
      <c r="D327" s="21">
        <v>11817.42</v>
      </c>
      <c r="E327" s="22">
        <f>D327/C327</f>
        <v>38.368246753246751</v>
      </c>
    </row>
    <row r="328" spans="1:5" ht="15" customHeight="1" x14ac:dyDescent="0.3">
      <c r="A328" s="9" t="s">
        <v>415</v>
      </c>
      <c r="B328" s="19" t="s">
        <v>5</v>
      </c>
      <c r="C328" s="20">
        <v>1664</v>
      </c>
      <c r="D328" s="21">
        <v>1003.92</v>
      </c>
      <c r="E328" s="22">
        <f>D328/C328</f>
        <v>0.60331730769230763</v>
      </c>
    </row>
    <row r="329" spans="1:5" ht="15" customHeight="1" x14ac:dyDescent="0.3">
      <c r="A329" s="9" t="s">
        <v>174</v>
      </c>
      <c r="B329" s="19" t="s">
        <v>105</v>
      </c>
      <c r="C329" s="20">
        <v>947</v>
      </c>
      <c r="D329" s="21">
        <v>27419.38</v>
      </c>
      <c r="E329" s="22">
        <f>D329/C329</f>
        <v>28.953938753959875</v>
      </c>
    </row>
    <row r="330" spans="1:5" ht="15" customHeight="1" x14ac:dyDescent="0.3">
      <c r="A330" s="9" t="s">
        <v>45</v>
      </c>
      <c r="B330" s="19" t="s">
        <v>5</v>
      </c>
      <c r="C330" s="20">
        <v>303</v>
      </c>
      <c r="D330" s="21">
        <v>11060.99</v>
      </c>
      <c r="E330" s="22">
        <f>D330/C330</f>
        <v>36.504917491749175</v>
      </c>
    </row>
    <row r="331" spans="1:5" ht="15" customHeight="1" x14ac:dyDescent="0.3">
      <c r="A331" s="9" t="s">
        <v>336</v>
      </c>
      <c r="B331" s="19" t="s">
        <v>319</v>
      </c>
      <c r="C331" s="20">
        <v>1494</v>
      </c>
      <c r="D331" s="21">
        <v>69403.8</v>
      </c>
      <c r="E331" s="22">
        <f>D331/C331</f>
        <v>46.45502008032129</v>
      </c>
    </row>
    <row r="332" spans="1:5" ht="15" customHeight="1" x14ac:dyDescent="0.3">
      <c r="A332" s="9" t="s">
        <v>46</v>
      </c>
      <c r="B332" s="19" t="s">
        <v>5</v>
      </c>
      <c r="C332" s="20">
        <v>1453</v>
      </c>
      <c r="D332" s="21">
        <v>1501.37</v>
      </c>
      <c r="E332" s="22">
        <f>D332/C332</f>
        <v>1.033289745354439</v>
      </c>
    </row>
    <row r="333" spans="1:5" ht="15" customHeight="1" x14ac:dyDescent="0.3">
      <c r="A333" s="9" t="s">
        <v>402</v>
      </c>
      <c r="B333" s="19" t="s">
        <v>319</v>
      </c>
      <c r="C333" s="20">
        <v>3369</v>
      </c>
      <c r="D333" s="21">
        <v>10284.51</v>
      </c>
      <c r="E333" s="22">
        <f>D333/C333</f>
        <v>3.0526892252894036</v>
      </c>
    </row>
    <row r="334" spans="1:5" ht="15" customHeight="1" x14ac:dyDescent="0.3">
      <c r="A334" s="9" t="s">
        <v>175</v>
      </c>
      <c r="B334" s="19" t="s">
        <v>105</v>
      </c>
      <c r="C334" s="20">
        <v>382</v>
      </c>
      <c r="D334" s="21">
        <v>0</v>
      </c>
      <c r="E334" s="22">
        <f>D334/C334</f>
        <v>0</v>
      </c>
    </row>
    <row r="335" spans="1:5" ht="15" customHeight="1" x14ac:dyDescent="0.3">
      <c r="A335" s="9" t="s">
        <v>260</v>
      </c>
      <c r="B335" s="19" t="s">
        <v>222</v>
      </c>
      <c r="C335" s="20">
        <v>3531</v>
      </c>
      <c r="D335" s="21">
        <v>45132.89</v>
      </c>
      <c r="E335" s="22">
        <f>D335/C335</f>
        <v>12.78190031152648</v>
      </c>
    </row>
    <row r="336" spans="1:5" ht="15" customHeight="1" x14ac:dyDescent="0.3">
      <c r="A336" s="9" t="s">
        <v>441</v>
      </c>
      <c r="B336" s="19" t="s">
        <v>275</v>
      </c>
      <c r="C336" s="20">
        <v>173</v>
      </c>
      <c r="D336" s="21">
        <v>70.540000000000006</v>
      </c>
      <c r="E336" s="22">
        <f>D336/C336</f>
        <v>0.40774566473988444</v>
      </c>
    </row>
    <row r="337" spans="1:5" ht="15" customHeight="1" x14ac:dyDescent="0.3">
      <c r="A337" s="9" t="s">
        <v>212</v>
      </c>
      <c r="B337" s="19" t="s">
        <v>193</v>
      </c>
      <c r="C337" s="20">
        <v>3761</v>
      </c>
      <c r="D337" s="21">
        <v>4239.83</v>
      </c>
      <c r="E337" s="22">
        <f>D337/C337</f>
        <v>1.1273145440042542</v>
      </c>
    </row>
    <row r="338" spans="1:5" ht="15" customHeight="1" x14ac:dyDescent="0.3">
      <c r="A338" s="9" t="s">
        <v>400</v>
      </c>
      <c r="B338" s="19" t="s">
        <v>66</v>
      </c>
      <c r="C338" s="20">
        <v>4433</v>
      </c>
      <c r="D338" s="21">
        <v>190172.7</v>
      </c>
      <c r="E338" s="22">
        <f>D338/C338</f>
        <v>42.899323257387778</v>
      </c>
    </row>
    <row r="339" spans="1:5" ht="15" customHeight="1" x14ac:dyDescent="0.3">
      <c r="A339" s="9" t="s">
        <v>388</v>
      </c>
      <c r="B339" s="19" t="s">
        <v>66</v>
      </c>
      <c r="C339" s="20">
        <v>2801</v>
      </c>
      <c r="D339" s="21">
        <v>0</v>
      </c>
      <c r="E339" s="22">
        <f>D339/C339</f>
        <v>0</v>
      </c>
    </row>
    <row r="340" spans="1:5" ht="15" customHeight="1" x14ac:dyDescent="0.3">
      <c r="A340" s="9" t="s">
        <v>424</v>
      </c>
      <c r="B340" s="19" t="s">
        <v>74</v>
      </c>
      <c r="C340" s="20">
        <v>804</v>
      </c>
      <c r="D340" s="21">
        <v>7947.9</v>
      </c>
      <c r="E340" s="22">
        <f>D340/C340</f>
        <v>9.8854477611940297</v>
      </c>
    </row>
    <row r="341" spans="1:5" ht="15" customHeight="1" x14ac:dyDescent="0.3">
      <c r="A341" s="9" t="s">
        <v>213</v>
      </c>
      <c r="B341" s="19" t="s">
        <v>193</v>
      </c>
      <c r="C341" s="20">
        <v>614</v>
      </c>
      <c r="D341" s="21">
        <v>40340.49</v>
      </c>
      <c r="E341" s="22">
        <f>D341/C341</f>
        <v>65.701123778501625</v>
      </c>
    </row>
    <row r="342" spans="1:5" ht="15" customHeight="1" x14ac:dyDescent="0.3">
      <c r="A342" s="9" t="s">
        <v>214</v>
      </c>
      <c r="B342" s="19" t="s">
        <v>193</v>
      </c>
      <c r="C342" s="20">
        <v>403</v>
      </c>
      <c r="D342" s="21">
        <v>7267.55</v>
      </c>
      <c r="E342" s="22">
        <f>D342/C342</f>
        <v>18.033622828784118</v>
      </c>
    </row>
    <row r="343" spans="1:5" ht="15" customHeight="1" x14ac:dyDescent="0.3">
      <c r="A343" s="9" t="s">
        <v>429</v>
      </c>
      <c r="B343" s="19" t="s">
        <v>193</v>
      </c>
      <c r="C343" s="20">
        <v>475</v>
      </c>
      <c r="D343" s="21">
        <v>24679.8</v>
      </c>
      <c r="E343" s="22">
        <f>D343/C343</f>
        <v>51.957473684210527</v>
      </c>
    </row>
    <row r="344" spans="1:5" ht="15" customHeight="1" x14ac:dyDescent="0.3">
      <c r="A344" s="9" t="s">
        <v>47</v>
      </c>
      <c r="B344" s="19" t="s">
        <v>5</v>
      </c>
      <c r="C344" s="20">
        <v>199</v>
      </c>
      <c r="D344" s="21">
        <v>63.28</v>
      </c>
      <c r="E344" s="22">
        <f>D344/C344</f>
        <v>0.31798994974874373</v>
      </c>
    </row>
    <row r="345" spans="1:5" ht="15" customHeight="1" x14ac:dyDescent="0.3">
      <c r="A345" s="9" t="s">
        <v>176</v>
      </c>
      <c r="B345" s="19" t="s">
        <v>105</v>
      </c>
      <c r="C345" s="20">
        <v>531</v>
      </c>
      <c r="D345" s="21">
        <v>400</v>
      </c>
      <c r="E345" s="22">
        <f>D345/C345</f>
        <v>0.75329566854990582</v>
      </c>
    </row>
    <row r="346" spans="1:5" ht="15" customHeight="1" x14ac:dyDescent="0.3">
      <c r="A346" s="9" t="s">
        <v>261</v>
      </c>
      <c r="B346" s="19" t="s">
        <v>222</v>
      </c>
      <c r="C346" s="20">
        <v>890</v>
      </c>
      <c r="D346" s="21">
        <v>30881.97</v>
      </c>
      <c r="E346" s="22">
        <f>D346/C346</f>
        <v>34.698842696629214</v>
      </c>
    </row>
    <row r="347" spans="1:5" ht="15" customHeight="1" x14ac:dyDescent="0.3">
      <c r="A347" s="9" t="s">
        <v>48</v>
      </c>
      <c r="B347" s="19" t="s">
        <v>5</v>
      </c>
      <c r="C347" s="20">
        <v>461</v>
      </c>
      <c r="D347" s="21">
        <v>8555.5300000000007</v>
      </c>
      <c r="E347" s="22">
        <f>D347/C347</f>
        <v>18.558633405639913</v>
      </c>
    </row>
    <row r="348" spans="1:5" ht="15" customHeight="1" x14ac:dyDescent="0.3">
      <c r="A348" s="9" t="s">
        <v>215</v>
      </c>
      <c r="B348" s="19" t="s">
        <v>193</v>
      </c>
      <c r="C348" s="20">
        <v>2022</v>
      </c>
      <c r="D348" s="21">
        <v>23667.64</v>
      </c>
      <c r="E348" s="22">
        <f>D348/C348</f>
        <v>11.705064292779426</v>
      </c>
    </row>
    <row r="349" spans="1:5" ht="15" customHeight="1" x14ac:dyDescent="0.3">
      <c r="A349" s="9" t="s">
        <v>262</v>
      </c>
      <c r="B349" s="19" t="s">
        <v>222</v>
      </c>
      <c r="C349" s="20">
        <v>675</v>
      </c>
      <c r="D349" s="21">
        <v>18811.82</v>
      </c>
      <c r="E349" s="22">
        <f>D349/C349</f>
        <v>27.869362962962963</v>
      </c>
    </row>
    <row r="350" spans="1:5" ht="15" customHeight="1" x14ac:dyDescent="0.3">
      <c r="A350" s="9" t="s">
        <v>263</v>
      </c>
      <c r="B350" s="19" t="s">
        <v>222</v>
      </c>
      <c r="C350" s="20">
        <v>2911</v>
      </c>
      <c r="D350" s="21">
        <v>36923.360000000001</v>
      </c>
      <c r="E350" s="22">
        <f>D350/C350</f>
        <v>12.684081071796633</v>
      </c>
    </row>
    <row r="351" spans="1:5" ht="15" customHeight="1" x14ac:dyDescent="0.3">
      <c r="A351" s="9" t="s">
        <v>360</v>
      </c>
      <c r="B351" s="19" t="s">
        <v>222</v>
      </c>
      <c r="C351" s="20">
        <v>4463</v>
      </c>
      <c r="D351" s="21">
        <v>62609.09</v>
      </c>
      <c r="E351" s="22">
        <f>D351/C351</f>
        <v>14.028476361192023</v>
      </c>
    </row>
    <row r="352" spans="1:5" ht="15" customHeight="1" x14ac:dyDescent="0.3">
      <c r="A352" s="9" t="s">
        <v>264</v>
      </c>
      <c r="B352" s="19" t="s">
        <v>222</v>
      </c>
      <c r="C352" s="20">
        <v>2129</v>
      </c>
      <c r="D352" s="21">
        <v>11612.18</v>
      </c>
      <c r="E352" s="22">
        <f>D352/C352</f>
        <v>5.4542883983090658</v>
      </c>
    </row>
    <row r="353" spans="1:5" ht="15" customHeight="1" x14ac:dyDescent="0.3">
      <c r="A353" s="9" t="s">
        <v>307</v>
      </c>
      <c r="B353" s="19" t="s">
        <v>275</v>
      </c>
      <c r="C353" s="20">
        <v>1568</v>
      </c>
      <c r="D353" s="21">
        <v>14497</v>
      </c>
      <c r="E353" s="22">
        <f>D353/C353</f>
        <v>9.2455357142857135</v>
      </c>
    </row>
    <row r="354" spans="1:5" ht="15" customHeight="1" x14ac:dyDescent="0.3">
      <c r="A354" s="9" t="s">
        <v>412</v>
      </c>
      <c r="B354" s="19" t="s">
        <v>222</v>
      </c>
      <c r="C354" s="20">
        <v>1803</v>
      </c>
      <c r="D354" s="21">
        <v>30169.94</v>
      </c>
      <c r="E354" s="22">
        <f>D354/C354</f>
        <v>16.733189129229061</v>
      </c>
    </row>
    <row r="355" spans="1:5" ht="15" customHeight="1" x14ac:dyDescent="0.3">
      <c r="A355" s="9" t="s">
        <v>49</v>
      </c>
      <c r="B355" s="19" t="s">
        <v>5</v>
      </c>
      <c r="C355" s="20">
        <v>289</v>
      </c>
      <c r="D355" s="21">
        <v>2806.83</v>
      </c>
      <c r="E355" s="22">
        <f>D355/C355</f>
        <v>9.7122145328719718</v>
      </c>
    </row>
    <row r="356" spans="1:5" ht="15" customHeight="1" x14ac:dyDescent="0.3">
      <c r="A356" s="9" t="s">
        <v>308</v>
      </c>
      <c r="B356" s="19" t="s">
        <v>275</v>
      </c>
      <c r="C356" s="20">
        <v>482</v>
      </c>
      <c r="D356" s="21">
        <v>1605.38</v>
      </c>
      <c r="E356" s="22">
        <f>D356/C356</f>
        <v>3.3306639004149381</v>
      </c>
    </row>
    <row r="357" spans="1:5" ht="15" customHeight="1" x14ac:dyDescent="0.3">
      <c r="A357" s="9" t="s">
        <v>70</v>
      </c>
      <c r="B357" s="19" t="s">
        <v>66</v>
      </c>
      <c r="C357" s="20">
        <v>2741</v>
      </c>
      <c r="D357" s="21">
        <v>23315.56</v>
      </c>
      <c r="E357" s="22">
        <f>D357/C357</f>
        <v>8.5062240058372858</v>
      </c>
    </row>
    <row r="358" spans="1:5" ht="15" customHeight="1" x14ac:dyDescent="0.3">
      <c r="A358" s="9" t="s">
        <v>309</v>
      </c>
      <c r="B358" s="19" t="s">
        <v>275</v>
      </c>
      <c r="C358" s="20">
        <v>3318</v>
      </c>
      <c r="D358" s="21">
        <v>87880.33</v>
      </c>
      <c r="E358" s="22">
        <f>D358/C358</f>
        <v>26.485934297769742</v>
      </c>
    </row>
    <row r="359" spans="1:5" ht="15" customHeight="1" x14ac:dyDescent="0.3">
      <c r="A359" s="9" t="s">
        <v>50</v>
      </c>
      <c r="B359" s="19" t="s">
        <v>5</v>
      </c>
      <c r="C359" s="20">
        <v>379</v>
      </c>
      <c r="D359" s="21">
        <v>7440</v>
      </c>
      <c r="E359" s="22">
        <f>D359/C359</f>
        <v>19.630606860158313</v>
      </c>
    </row>
    <row r="360" spans="1:5" ht="15" customHeight="1" x14ac:dyDescent="0.3">
      <c r="A360" s="9" t="s">
        <v>265</v>
      </c>
      <c r="B360" s="19" t="s">
        <v>222</v>
      </c>
      <c r="C360" s="20">
        <v>2220</v>
      </c>
      <c r="D360" s="21">
        <v>47226.34</v>
      </c>
      <c r="E360" s="22">
        <f>D360/C360</f>
        <v>21.273126126126126</v>
      </c>
    </row>
    <row r="361" spans="1:5" ht="15" customHeight="1" x14ac:dyDescent="0.3">
      <c r="A361" s="9" t="s">
        <v>177</v>
      </c>
      <c r="B361" s="19" t="s">
        <v>105</v>
      </c>
      <c r="C361" s="20">
        <v>264</v>
      </c>
      <c r="D361" s="21">
        <v>1284.24</v>
      </c>
      <c r="E361" s="22">
        <f>D361/C361</f>
        <v>4.8645454545454543</v>
      </c>
    </row>
    <row r="362" spans="1:5" ht="15" customHeight="1" x14ac:dyDescent="0.3">
      <c r="A362" s="9" t="s">
        <v>51</v>
      </c>
      <c r="B362" s="19" t="s">
        <v>5</v>
      </c>
      <c r="C362" s="20">
        <v>2436</v>
      </c>
      <c r="D362" s="21">
        <v>4434.96</v>
      </c>
      <c r="E362" s="22">
        <f>D362/C362</f>
        <v>1.820591133004926</v>
      </c>
    </row>
    <row r="363" spans="1:5" ht="15" customHeight="1" x14ac:dyDescent="0.3">
      <c r="A363" s="9" t="s">
        <v>178</v>
      </c>
      <c r="B363" s="19" t="s">
        <v>105</v>
      </c>
      <c r="C363" s="20">
        <v>527</v>
      </c>
      <c r="D363" s="21">
        <v>4186.3</v>
      </c>
      <c r="E363" s="22">
        <f>D363/C363</f>
        <v>7.9436432637571164</v>
      </c>
    </row>
    <row r="364" spans="1:5" ht="15" customHeight="1" x14ac:dyDescent="0.3">
      <c r="A364" s="9" t="s">
        <v>52</v>
      </c>
      <c r="B364" s="19" t="s">
        <v>5</v>
      </c>
      <c r="C364" s="20">
        <v>196</v>
      </c>
      <c r="D364" s="21">
        <v>0</v>
      </c>
      <c r="E364" s="22">
        <f>D364/C364</f>
        <v>0</v>
      </c>
    </row>
    <row r="365" spans="1:5" ht="15" customHeight="1" x14ac:dyDescent="0.3">
      <c r="A365" s="9" t="s">
        <v>53</v>
      </c>
      <c r="B365" s="19" t="s">
        <v>5</v>
      </c>
      <c r="C365" s="20">
        <v>3717</v>
      </c>
      <c r="D365" s="21">
        <v>3512.22</v>
      </c>
      <c r="E365" s="22">
        <f>D365/C365</f>
        <v>0.94490718321226785</v>
      </c>
    </row>
    <row r="366" spans="1:5" ht="15" customHeight="1" x14ac:dyDescent="0.3">
      <c r="A366" s="9" t="s">
        <v>54</v>
      </c>
      <c r="B366" s="19" t="s">
        <v>5</v>
      </c>
      <c r="C366" s="20">
        <v>974</v>
      </c>
      <c r="D366" s="21">
        <v>8948.8700000000008</v>
      </c>
      <c r="E366" s="22">
        <f>D366/C366</f>
        <v>9.1877515400410683</v>
      </c>
    </row>
    <row r="367" spans="1:5" ht="15" customHeight="1" x14ac:dyDescent="0.3">
      <c r="A367" s="9" t="s">
        <v>179</v>
      </c>
      <c r="B367" s="19" t="s">
        <v>105</v>
      </c>
      <c r="C367" s="20">
        <v>670</v>
      </c>
      <c r="D367" s="21">
        <v>8366.0300000000007</v>
      </c>
      <c r="E367" s="22">
        <f>D367/C367</f>
        <v>12.486611940298509</v>
      </c>
    </row>
    <row r="368" spans="1:5" ht="15" customHeight="1" x14ac:dyDescent="0.3">
      <c r="A368" s="9" t="s">
        <v>55</v>
      </c>
      <c r="B368" s="19" t="s">
        <v>5</v>
      </c>
      <c r="C368" s="20">
        <v>336</v>
      </c>
      <c r="D368" s="21">
        <v>900</v>
      </c>
      <c r="E368" s="22">
        <f>D368/C368</f>
        <v>2.6785714285714284</v>
      </c>
    </row>
    <row r="369" spans="1:5" ht="15" customHeight="1" x14ac:dyDescent="0.3">
      <c r="A369" s="9" t="s">
        <v>310</v>
      </c>
      <c r="B369" s="19" t="s">
        <v>275</v>
      </c>
      <c r="C369" s="20">
        <v>3744</v>
      </c>
      <c r="D369" s="21">
        <v>51021.83</v>
      </c>
      <c r="E369" s="22">
        <f>D369/C369</f>
        <v>13.627625534188034</v>
      </c>
    </row>
    <row r="370" spans="1:5" ht="15" customHeight="1" x14ac:dyDescent="0.3">
      <c r="A370" s="9" t="s">
        <v>56</v>
      </c>
      <c r="B370" s="19" t="s">
        <v>5</v>
      </c>
      <c r="C370" s="20">
        <v>365</v>
      </c>
      <c r="D370" s="21">
        <v>30309.75</v>
      </c>
      <c r="E370" s="22">
        <f>D370/C370</f>
        <v>83.040410958904104</v>
      </c>
    </row>
    <row r="371" spans="1:5" ht="15" customHeight="1" x14ac:dyDescent="0.3">
      <c r="A371" s="9" t="s">
        <v>57</v>
      </c>
      <c r="B371" s="19" t="s">
        <v>5</v>
      </c>
      <c r="C371" s="20">
        <v>3548</v>
      </c>
      <c r="D371" s="21">
        <v>377786.92</v>
      </c>
      <c r="E371" s="22">
        <f>D371/C371</f>
        <v>106.47883878241262</v>
      </c>
    </row>
    <row r="372" spans="1:5" ht="15" customHeight="1" x14ac:dyDescent="0.3">
      <c r="A372" s="9" t="s">
        <v>311</v>
      </c>
      <c r="B372" s="19" t="s">
        <v>275</v>
      </c>
      <c r="C372" s="20">
        <v>2136</v>
      </c>
      <c r="D372" s="21">
        <v>15972.97</v>
      </c>
      <c r="E372" s="22">
        <f>D372/C372</f>
        <v>7.477982209737827</v>
      </c>
    </row>
    <row r="373" spans="1:5" ht="15" customHeight="1" x14ac:dyDescent="0.3">
      <c r="A373" s="9" t="s">
        <v>71</v>
      </c>
      <c r="B373" s="19" t="s">
        <v>66</v>
      </c>
      <c r="C373" s="20">
        <v>796</v>
      </c>
      <c r="D373" s="21">
        <v>4792.7299999999996</v>
      </c>
      <c r="E373" s="22">
        <f>D373/C373</f>
        <v>6.0210175879396983</v>
      </c>
    </row>
    <row r="374" spans="1:5" ht="15" customHeight="1" x14ac:dyDescent="0.3">
      <c r="A374" s="9" t="s">
        <v>266</v>
      </c>
      <c r="B374" s="19" t="s">
        <v>222</v>
      </c>
      <c r="C374" s="20">
        <v>2508</v>
      </c>
      <c r="D374" s="21">
        <v>1219.72</v>
      </c>
      <c r="E374" s="22">
        <f>D374/C374</f>
        <v>0.48633173843700161</v>
      </c>
    </row>
    <row r="375" spans="1:5" ht="15" customHeight="1" x14ac:dyDescent="0.3">
      <c r="A375" s="9" t="s">
        <v>96</v>
      </c>
      <c r="B375" s="19" t="s">
        <v>74</v>
      </c>
      <c r="C375" s="20">
        <v>1040</v>
      </c>
      <c r="D375" s="21">
        <v>2705.85</v>
      </c>
      <c r="E375" s="22">
        <f>D375/C375</f>
        <v>2.601778846153846</v>
      </c>
    </row>
    <row r="376" spans="1:5" ht="15" customHeight="1" x14ac:dyDescent="0.3">
      <c r="A376" s="9" t="s">
        <v>180</v>
      </c>
      <c r="B376" s="19" t="s">
        <v>105</v>
      </c>
      <c r="C376" s="20">
        <v>716</v>
      </c>
      <c r="D376" s="21">
        <v>1320</v>
      </c>
      <c r="E376" s="22">
        <f>D376/C376</f>
        <v>1.8435754189944134</v>
      </c>
    </row>
    <row r="377" spans="1:5" ht="15" customHeight="1" x14ac:dyDescent="0.3">
      <c r="A377" s="9" t="s">
        <v>389</v>
      </c>
      <c r="B377" s="19" t="s">
        <v>105</v>
      </c>
      <c r="C377" s="20">
        <v>2796</v>
      </c>
      <c r="D377" s="21">
        <v>6246.8</v>
      </c>
      <c r="E377" s="22">
        <f>D377/C377</f>
        <v>2.2341917024320459</v>
      </c>
    </row>
    <row r="378" spans="1:5" ht="15" customHeight="1" x14ac:dyDescent="0.3">
      <c r="A378" s="9" t="s">
        <v>267</v>
      </c>
      <c r="B378" s="19" t="s">
        <v>222</v>
      </c>
      <c r="C378" s="20">
        <v>1372</v>
      </c>
      <c r="D378" s="21">
        <v>76028.210000000006</v>
      </c>
      <c r="E378" s="22">
        <f>D378/C378</f>
        <v>55.414147230320701</v>
      </c>
    </row>
    <row r="379" spans="1:5" ht="15" customHeight="1" x14ac:dyDescent="0.3">
      <c r="A379" s="9" t="s">
        <v>268</v>
      </c>
      <c r="B379" s="19" t="s">
        <v>222</v>
      </c>
      <c r="C379" s="20">
        <v>770</v>
      </c>
      <c r="D379" s="21">
        <v>6090</v>
      </c>
      <c r="E379" s="22">
        <f>D379/C379</f>
        <v>7.9090909090909092</v>
      </c>
    </row>
    <row r="380" spans="1:5" ht="15" customHeight="1" x14ac:dyDescent="0.3">
      <c r="A380" s="9" t="s">
        <v>312</v>
      </c>
      <c r="B380" s="19" t="s">
        <v>275</v>
      </c>
      <c r="C380" s="20">
        <v>737</v>
      </c>
      <c r="D380" s="21">
        <v>284.39</v>
      </c>
      <c r="E380" s="22">
        <f>D380/C380</f>
        <v>0.38587516960651286</v>
      </c>
    </row>
    <row r="381" spans="1:5" ht="15" customHeight="1" x14ac:dyDescent="0.3">
      <c r="A381" s="9" t="s">
        <v>58</v>
      </c>
      <c r="B381" s="19" t="s">
        <v>5</v>
      </c>
      <c r="C381" s="20">
        <v>565</v>
      </c>
      <c r="D381" s="21">
        <v>0</v>
      </c>
      <c r="E381" s="22">
        <f>D381/C381</f>
        <v>0</v>
      </c>
    </row>
    <row r="382" spans="1:5" ht="15" customHeight="1" x14ac:dyDescent="0.3">
      <c r="A382" s="9" t="s">
        <v>390</v>
      </c>
      <c r="B382" s="19" t="s">
        <v>105</v>
      </c>
      <c r="C382" s="20">
        <v>736</v>
      </c>
      <c r="D382" s="21">
        <v>6679.81</v>
      </c>
      <c r="E382" s="22">
        <f>D382/C382</f>
        <v>9.075828804347827</v>
      </c>
    </row>
    <row r="383" spans="1:5" ht="15" customHeight="1" x14ac:dyDescent="0.3">
      <c r="A383" s="9" t="s">
        <v>181</v>
      </c>
      <c r="B383" s="19" t="s">
        <v>105</v>
      </c>
      <c r="C383" s="20">
        <v>232</v>
      </c>
      <c r="D383" s="21">
        <v>0</v>
      </c>
      <c r="E383" s="22">
        <f>D383/C383</f>
        <v>0</v>
      </c>
    </row>
    <row r="384" spans="1:5" ht="15" customHeight="1" x14ac:dyDescent="0.3">
      <c r="A384" s="9" t="s">
        <v>59</v>
      </c>
      <c r="B384" s="19" t="s">
        <v>5</v>
      </c>
      <c r="C384" s="20">
        <v>3781</v>
      </c>
      <c r="D384" s="21">
        <v>2305.48</v>
      </c>
      <c r="E384" s="22">
        <f>D384/C384</f>
        <v>0.60975403332451728</v>
      </c>
    </row>
    <row r="385" spans="1:5" ht="15" customHeight="1" x14ac:dyDescent="0.3">
      <c r="A385" s="9" t="s">
        <v>60</v>
      </c>
      <c r="B385" s="19" t="s">
        <v>5</v>
      </c>
      <c r="C385" s="20">
        <v>248</v>
      </c>
      <c r="D385" s="21">
        <v>0</v>
      </c>
      <c r="E385" s="22">
        <f>D385/C385</f>
        <v>0</v>
      </c>
    </row>
    <row r="386" spans="1:5" ht="15" customHeight="1" x14ac:dyDescent="0.3">
      <c r="A386" s="9" t="s">
        <v>61</v>
      </c>
      <c r="B386" s="19" t="s">
        <v>5</v>
      </c>
      <c r="C386" s="20">
        <v>822</v>
      </c>
      <c r="D386" s="21">
        <v>34070.29</v>
      </c>
      <c r="E386" s="22">
        <f>D386/C386</f>
        <v>41.448041362530418</v>
      </c>
    </row>
    <row r="387" spans="1:5" ht="15" customHeight="1" x14ac:dyDescent="0.3">
      <c r="A387" s="9" t="s">
        <v>62</v>
      </c>
      <c r="B387" s="19" t="s">
        <v>5</v>
      </c>
      <c r="C387" s="20">
        <v>350</v>
      </c>
      <c r="D387" s="21">
        <v>0</v>
      </c>
      <c r="E387" s="22">
        <f>D387/C387</f>
        <v>0</v>
      </c>
    </row>
    <row r="388" spans="1:5" ht="15" customHeight="1" x14ac:dyDescent="0.3">
      <c r="A388" s="9" t="s">
        <v>216</v>
      </c>
      <c r="B388" s="19" t="s">
        <v>193</v>
      </c>
      <c r="C388" s="20">
        <v>231</v>
      </c>
      <c r="D388" s="21">
        <v>20455.32</v>
      </c>
      <c r="E388" s="22">
        <f>D388/C388</f>
        <v>88.551168831168823</v>
      </c>
    </row>
    <row r="389" spans="1:5" ht="15" customHeight="1" x14ac:dyDescent="0.3">
      <c r="A389" s="9" t="s">
        <v>269</v>
      </c>
      <c r="B389" s="19" t="s">
        <v>222</v>
      </c>
      <c r="C389" s="20">
        <v>3679</v>
      </c>
      <c r="D389" s="21">
        <v>17738.62</v>
      </c>
      <c r="E389" s="22">
        <f>D389/C389</f>
        <v>4.8215873878771403</v>
      </c>
    </row>
    <row r="390" spans="1:5" ht="15" customHeight="1" x14ac:dyDescent="0.3">
      <c r="A390" s="9" t="s">
        <v>182</v>
      </c>
      <c r="B390" s="19" t="s">
        <v>105</v>
      </c>
      <c r="C390" s="20">
        <v>2066</v>
      </c>
      <c r="D390" s="21">
        <v>8163.46</v>
      </c>
      <c r="E390" s="22">
        <f>D390/C390</f>
        <v>3.9513359148112293</v>
      </c>
    </row>
    <row r="391" spans="1:5" ht="15" customHeight="1" x14ac:dyDescent="0.3">
      <c r="A391" s="9" t="s">
        <v>391</v>
      </c>
      <c r="B391" s="19" t="s">
        <v>74</v>
      </c>
      <c r="C391" s="20">
        <v>1118</v>
      </c>
      <c r="D391" s="21">
        <v>2502.2800000000002</v>
      </c>
      <c r="E391" s="22">
        <f>D391/C391</f>
        <v>2.2381753130590343</v>
      </c>
    </row>
    <row r="392" spans="1:5" ht="15" customHeight="1" x14ac:dyDescent="0.3">
      <c r="A392" s="9" t="s">
        <v>183</v>
      </c>
      <c r="B392" s="19" t="s">
        <v>105</v>
      </c>
      <c r="C392" s="20">
        <v>907</v>
      </c>
      <c r="D392" s="21">
        <v>3246.61</v>
      </c>
      <c r="E392" s="22">
        <f>D392/C392</f>
        <v>3.5795038588754138</v>
      </c>
    </row>
    <row r="393" spans="1:5" ht="15" customHeight="1" x14ac:dyDescent="0.3">
      <c r="A393" s="9" t="s">
        <v>313</v>
      </c>
      <c r="B393" s="19" t="s">
        <v>275</v>
      </c>
      <c r="C393" s="20">
        <v>2502</v>
      </c>
      <c r="D393" s="21">
        <v>19220.599999999999</v>
      </c>
      <c r="E393" s="22">
        <f>D393/C393</f>
        <v>7.6820943245403672</v>
      </c>
    </row>
    <row r="394" spans="1:5" ht="15" customHeight="1" x14ac:dyDescent="0.3">
      <c r="A394" s="9" t="s">
        <v>184</v>
      </c>
      <c r="B394" s="19" t="s">
        <v>105</v>
      </c>
      <c r="C394" s="20">
        <v>2105</v>
      </c>
      <c r="D394" s="21">
        <v>6560.14</v>
      </c>
      <c r="E394" s="22">
        <f>D394/C394</f>
        <v>3.116456057007126</v>
      </c>
    </row>
    <row r="395" spans="1:5" ht="15" customHeight="1" x14ac:dyDescent="0.3">
      <c r="A395" s="9" t="s">
        <v>185</v>
      </c>
      <c r="B395" s="19" t="s">
        <v>105</v>
      </c>
      <c r="C395" s="20">
        <v>677</v>
      </c>
      <c r="D395" s="21">
        <v>900</v>
      </c>
      <c r="E395" s="22">
        <f>D395/C395</f>
        <v>1.3293943870014771</v>
      </c>
    </row>
    <row r="396" spans="1:5" ht="15" customHeight="1" x14ac:dyDescent="0.3">
      <c r="A396" s="9" t="s">
        <v>97</v>
      </c>
      <c r="B396" s="19" t="s">
        <v>74</v>
      </c>
      <c r="C396" s="20">
        <v>348</v>
      </c>
      <c r="D396" s="21">
        <v>28301.99</v>
      </c>
      <c r="E396" s="22">
        <f>D396/C396</f>
        <v>81.32755747126437</v>
      </c>
    </row>
    <row r="397" spans="1:5" ht="15" customHeight="1" x14ac:dyDescent="0.3">
      <c r="A397" s="9" t="s">
        <v>63</v>
      </c>
      <c r="B397" s="19" t="s">
        <v>5</v>
      </c>
      <c r="C397" s="20">
        <v>230</v>
      </c>
      <c r="D397" s="21">
        <v>5607.63</v>
      </c>
      <c r="E397" s="22">
        <f>D397/C397</f>
        <v>24.381</v>
      </c>
    </row>
    <row r="398" spans="1:5" ht="15" customHeight="1" x14ac:dyDescent="0.3">
      <c r="A398" s="9" t="s">
        <v>186</v>
      </c>
      <c r="B398" s="19" t="s">
        <v>105</v>
      </c>
      <c r="C398" s="20">
        <v>2890</v>
      </c>
      <c r="D398" s="21">
        <v>0</v>
      </c>
      <c r="E398" s="22">
        <f>D398/C398</f>
        <v>0</v>
      </c>
    </row>
    <row r="399" spans="1:5" ht="15" customHeight="1" x14ac:dyDescent="0.3">
      <c r="A399" s="9" t="s">
        <v>64</v>
      </c>
      <c r="B399" s="19" t="s">
        <v>5</v>
      </c>
      <c r="C399" s="20">
        <v>1874</v>
      </c>
      <c r="D399" s="21">
        <v>34435.949999999997</v>
      </c>
      <c r="E399" s="22">
        <f>D399/C399</f>
        <v>18.375640341515474</v>
      </c>
    </row>
    <row r="400" spans="1:5" ht="15" customHeight="1" x14ac:dyDescent="0.3">
      <c r="A400" s="9" t="s">
        <v>98</v>
      </c>
      <c r="B400" s="19" t="s">
        <v>74</v>
      </c>
      <c r="C400" s="20">
        <v>2289</v>
      </c>
      <c r="D400" s="21">
        <v>23290.92</v>
      </c>
      <c r="E400" s="22">
        <f>D400/C400</f>
        <v>10.175150720838793</v>
      </c>
    </row>
    <row r="401" spans="1:5" ht="15" customHeight="1" x14ac:dyDescent="0.3">
      <c r="A401" s="9" t="s">
        <v>270</v>
      </c>
      <c r="B401" s="19" t="s">
        <v>222</v>
      </c>
      <c r="C401" s="20">
        <v>4409</v>
      </c>
      <c r="D401" s="21">
        <v>68615.13</v>
      </c>
      <c r="E401" s="22">
        <f>D401/C401</f>
        <v>15.562515309594014</v>
      </c>
    </row>
    <row r="402" spans="1:5" ht="15" customHeight="1" x14ac:dyDescent="0.3">
      <c r="A402" s="9" t="s">
        <v>217</v>
      </c>
      <c r="B402" s="19" t="s">
        <v>193</v>
      </c>
      <c r="C402" s="20">
        <v>2885</v>
      </c>
      <c r="D402" s="21">
        <v>60659.54</v>
      </c>
      <c r="E402" s="22">
        <f>D402/C402</f>
        <v>21.025837088388215</v>
      </c>
    </row>
    <row r="403" spans="1:5" ht="15" customHeight="1" x14ac:dyDescent="0.3">
      <c r="A403" s="9" t="s">
        <v>99</v>
      </c>
      <c r="B403" s="19" t="s">
        <v>74</v>
      </c>
      <c r="C403" s="20">
        <v>4860</v>
      </c>
      <c r="D403" s="21">
        <v>29085.74</v>
      </c>
      <c r="E403" s="22">
        <f>D403/C403</f>
        <v>5.9847201646090538</v>
      </c>
    </row>
    <row r="404" spans="1:5" ht="15" customHeight="1" x14ac:dyDescent="0.3">
      <c r="A404" s="9" t="s">
        <v>72</v>
      </c>
      <c r="B404" s="19" t="s">
        <v>66</v>
      </c>
      <c r="C404" s="20">
        <v>455</v>
      </c>
      <c r="D404" s="21">
        <v>122074.06</v>
      </c>
      <c r="E404" s="22">
        <f>D404/C404</f>
        <v>268.29463736263733</v>
      </c>
    </row>
    <row r="405" spans="1:5" ht="15" customHeight="1" x14ac:dyDescent="0.3">
      <c r="A405" s="9" t="s">
        <v>359</v>
      </c>
      <c r="B405" s="19" t="s">
        <v>319</v>
      </c>
      <c r="C405" s="20">
        <v>4477</v>
      </c>
      <c r="D405" s="21">
        <v>15551.18</v>
      </c>
      <c r="E405" s="22">
        <f>D405/C405</f>
        <v>3.4735715881170428</v>
      </c>
    </row>
    <row r="406" spans="1:5" ht="15" customHeight="1" x14ac:dyDescent="0.3">
      <c r="A406" s="9" t="s">
        <v>187</v>
      </c>
      <c r="B406" s="19" t="s">
        <v>105</v>
      </c>
      <c r="C406" s="20">
        <v>934</v>
      </c>
      <c r="D406" s="21">
        <v>0</v>
      </c>
      <c r="E406" s="22">
        <f>D406/C406</f>
        <v>0</v>
      </c>
    </row>
    <row r="407" spans="1:5" ht="15" customHeight="1" x14ac:dyDescent="0.3">
      <c r="A407" s="9" t="s">
        <v>314</v>
      </c>
      <c r="B407" s="19" t="s">
        <v>275</v>
      </c>
      <c r="C407" s="20">
        <v>4148</v>
      </c>
      <c r="D407" s="21">
        <v>128285.64</v>
      </c>
      <c r="E407" s="22">
        <f>D407/C407</f>
        <v>30.927107039537127</v>
      </c>
    </row>
    <row r="408" spans="1:5" ht="15" customHeight="1" x14ac:dyDescent="0.3">
      <c r="A408" s="9" t="s">
        <v>315</v>
      </c>
      <c r="B408" s="19" t="s">
        <v>275</v>
      </c>
      <c r="C408" s="20">
        <v>3288</v>
      </c>
      <c r="D408" s="21">
        <v>5067.28</v>
      </c>
      <c r="E408" s="22">
        <f>D408/C408</f>
        <v>1.5411435523114354</v>
      </c>
    </row>
    <row r="409" spans="1:5" ht="15" customHeight="1" x14ac:dyDescent="0.3">
      <c r="A409" s="9" t="s">
        <v>271</v>
      </c>
      <c r="B409" s="19" t="s">
        <v>222</v>
      </c>
      <c r="C409" s="20">
        <v>3038</v>
      </c>
      <c r="D409" s="21">
        <v>72025.320000000007</v>
      </c>
      <c r="E409" s="22">
        <f>D409/C409</f>
        <v>23.708136932192232</v>
      </c>
    </row>
    <row r="410" spans="1:5" ht="15" customHeight="1" x14ac:dyDescent="0.3">
      <c r="A410" s="9" t="s">
        <v>218</v>
      </c>
      <c r="B410" s="19" t="s">
        <v>193</v>
      </c>
      <c r="C410" s="20">
        <v>387</v>
      </c>
      <c r="D410" s="21">
        <v>9154.1200000000008</v>
      </c>
      <c r="E410" s="22">
        <f>D410/C410</f>
        <v>23.65405684754522</v>
      </c>
    </row>
    <row r="411" spans="1:5" ht="15" customHeight="1" x14ac:dyDescent="0.3">
      <c r="A411" s="9" t="s">
        <v>392</v>
      </c>
      <c r="B411" s="19" t="s">
        <v>105</v>
      </c>
      <c r="C411" s="20">
        <v>562</v>
      </c>
      <c r="D411" s="21">
        <v>4548.2700000000004</v>
      </c>
      <c r="E411" s="22">
        <f>D411/C411</f>
        <v>8.0930071174377236</v>
      </c>
    </row>
    <row r="412" spans="1:5" ht="15" customHeight="1" x14ac:dyDescent="0.3">
      <c r="A412" s="9" t="s">
        <v>316</v>
      </c>
      <c r="B412" s="19" t="s">
        <v>275</v>
      </c>
      <c r="C412" s="20">
        <v>1460</v>
      </c>
      <c r="D412" s="21">
        <v>22584.38</v>
      </c>
      <c r="E412" s="22">
        <f>D412/C412</f>
        <v>15.468753424657535</v>
      </c>
    </row>
    <row r="413" spans="1:5" ht="15" customHeight="1" x14ac:dyDescent="0.3">
      <c r="A413" s="9" t="s">
        <v>100</v>
      </c>
      <c r="B413" s="19" t="s">
        <v>74</v>
      </c>
      <c r="C413" s="20">
        <v>1448</v>
      </c>
      <c r="D413" s="21">
        <v>41663.69</v>
      </c>
      <c r="E413" s="22">
        <f>D413/C413</f>
        <v>28.773266574585637</v>
      </c>
    </row>
    <row r="414" spans="1:5" ht="15" customHeight="1" x14ac:dyDescent="0.3">
      <c r="A414" s="9" t="s">
        <v>101</v>
      </c>
      <c r="B414" s="19" t="s">
        <v>74</v>
      </c>
      <c r="C414" s="20">
        <v>1015</v>
      </c>
      <c r="D414" s="21">
        <v>45909.04</v>
      </c>
      <c r="E414" s="22">
        <f>D414/C414</f>
        <v>45.230581280788179</v>
      </c>
    </row>
    <row r="415" spans="1:5" ht="15" customHeight="1" x14ac:dyDescent="0.3">
      <c r="A415" s="9" t="s">
        <v>337</v>
      </c>
      <c r="B415" s="19" t="s">
        <v>319</v>
      </c>
      <c r="C415" s="20">
        <v>4847</v>
      </c>
      <c r="D415" s="21">
        <v>26184.43</v>
      </c>
      <c r="E415" s="22">
        <f>D415/C415</f>
        <v>5.4021931091396738</v>
      </c>
    </row>
    <row r="416" spans="1:5" ht="15" customHeight="1" x14ac:dyDescent="0.3">
      <c r="A416" s="9" t="s">
        <v>393</v>
      </c>
      <c r="B416" s="19" t="s">
        <v>275</v>
      </c>
      <c r="C416" s="20">
        <v>3362</v>
      </c>
      <c r="D416" s="21">
        <v>4045.6</v>
      </c>
      <c r="E416" s="22">
        <f>D416/C416</f>
        <v>1.2033313503866745</v>
      </c>
    </row>
    <row r="417" spans="1:5" ht="15" customHeight="1" x14ac:dyDescent="0.3">
      <c r="A417" s="9" t="s">
        <v>188</v>
      </c>
      <c r="B417" s="19" t="s">
        <v>105</v>
      </c>
      <c r="C417" s="20">
        <v>2021</v>
      </c>
      <c r="D417" s="21">
        <v>73758.48</v>
      </c>
      <c r="E417" s="22">
        <f>D417/C417</f>
        <v>36.496031667491337</v>
      </c>
    </row>
    <row r="418" spans="1:5" ht="15" customHeight="1" x14ac:dyDescent="0.3">
      <c r="A418" s="9" t="s">
        <v>272</v>
      </c>
      <c r="B418" s="19" t="s">
        <v>222</v>
      </c>
      <c r="C418" s="20">
        <v>968</v>
      </c>
      <c r="D418" s="21">
        <v>7366.59</v>
      </c>
      <c r="E418" s="22">
        <f>D418/C418</f>
        <v>7.6101136363636366</v>
      </c>
    </row>
    <row r="419" spans="1:5" ht="15" customHeight="1" x14ac:dyDescent="0.3">
      <c r="A419" s="9" t="s">
        <v>219</v>
      </c>
      <c r="B419" s="19" t="s">
        <v>193</v>
      </c>
      <c r="C419" s="20">
        <v>2211</v>
      </c>
      <c r="D419" s="21">
        <v>419264.31</v>
      </c>
      <c r="E419" s="22">
        <f>D419/C419</f>
        <v>189.62655359565807</v>
      </c>
    </row>
    <row r="420" spans="1:5" ht="15" customHeight="1" x14ac:dyDescent="0.3">
      <c r="A420" s="9" t="s">
        <v>273</v>
      </c>
      <c r="B420" s="19" t="s">
        <v>222</v>
      </c>
      <c r="C420" s="20">
        <v>391</v>
      </c>
      <c r="D420" s="21">
        <v>22077.599999999999</v>
      </c>
      <c r="E420" s="22">
        <f>D420/C420</f>
        <v>56.464450127877235</v>
      </c>
    </row>
    <row r="421" spans="1:5" ht="15" customHeight="1" x14ac:dyDescent="0.3">
      <c r="A421" s="9" t="s">
        <v>274</v>
      </c>
      <c r="B421" s="19" t="s">
        <v>222</v>
      </c>
      <c r="C421" s="20">
        <v>4298</v>
      </c>
      <c r="D421" s="21">
        <v>2272.2399999999998</v>
      </c>
      <c r="E421" s="22">
        <f>D421/C421</f>
        <v>0.52867380176826428</v>
      </c>
    </row>
    <row r="422" spans="1:5" ht="15" customHeight="1" x14ac:dyDescent="0.3">
      <c r="A422" s="9" t="s">
        <v>102</v>
      </c>
      <c r="B422" s="19" t="s">
        <v>74</v>
      </c>
      <c r="C422" s="20">
        <v>3200</v>
      </c>
      <c r="D422" s="21">
        <v>17327.84</v>
      </c>
      <c r="E422" s="22">
        <f>D422/C422</f>
        <v>5.4149500000000002</v>
      </c>
    </row>
    <row r="423" spans="1:5" ht="15" customHeight="1" x14ac:dyDescent="0.3">
      <c r="A423" s="9" t="s">
        <v>410</v>
      </c>
      <c r="B423" s="19" t="s">
        <v>275</v>
      </c>
      <c r="C423" s="20">
        <v>2055</v>
      </c>
      <c r="D423" s="21">
        <v>1982.07</v>
      </c>
      <c r="E423" s="22">
        <f>D423/C423</f>
        <v>0.96451094890510947</v>
      </c>
    </row>
    <row r="424" spans="1:5" ht="15" customHeight="1" x14ac:dyDescent="0.3">
      <c r="A424" s="9" t="s">
        <v>103</v>
      </c>
      <c r="B424" s="19" t="s">
        <v>74</v>
      </c>
      <c r="C424" s="20">
        <v>2517</v>
      </c>
      <c r="D424" s="21">
        <v>62340.08</v>
      </c>
      <c r="E424" s="22">
        <f>D424/C424</f>
        <v>24.76761223678983</v>
      </c>
    </row>
    <row r="425" spans="1:5" ht="15" customHeight="1" x14ac:dyDescent="0.3">
      <c r="A425" s="9" t="s">
        <v>189</v>
      </c>
      <c r="B425" s="19" t="s">
        <v>105</v>
      </c>
      <c r="C425" s="20">
        <v>993</v>
      </c>
      <c r="D425" s="21">
        <v>22533.14</v>
      </c>
      <c r="E425" s="22">
        <f>D425/C425</f>
        <v>22.691983887210473</v>
      </c>
    </row>
    <row r="426" spans="1:5" ht="15" customHeight="1" x14ac:dyDescent="0.3">
      <c r="A426" s="9" t="s">
        <v>317</v>
      </c>
      <c r="B426" s="19" t="s">
        <v>275</v>
      </c>
      <c r="C426" s="20">
        <v>2869</v>
      </c>
      <c r="D426" s="21">
        <v>1794.86</v>
      </c>
      <c r="E426" s="22">
        <f>D426/C426</f>
        <v>0.62560474032764024</v>
      </c>
    </row>
    <row r="427" spans="1:5" ht="15" customHeight="1" x14ac:dyDescent="0.3">
      <c r="A427" s="9" t="s">
        <v>190</v>
      </c>
      <c r="B427" s="19" t="s">
        <v>105</v>
      </c>
      <c r="C427" s="20">
        <v>2120</v>
      </c>
      <c r="D427" s="21">
        <v>47010.720000000001</v>
      </c>
      <c r="E427" s="22">
        <f>D427/C427</f>
        <v>22.174867924528304</v>
      </c>
    </row>
    <row r="428" spans="1:5" ht="15" customHeight="1" x14ac:dyDescent="0.3">
      <c r="A428" s="9" t="s">
        <v>191</v>
      </c>
      <c r="B428" s="19" t="s">
        <v>105</v>
      </c>
      <c r="C428" s="20">
        <v>885</v>
      </c>
      <c r="D428" s="21">
        <v>379.04</v>
      </c>
      <c r="E428" s="22">
        <f>D428/C428</f>
        <v>0.42829378531073448</v>
      </c>
    </row>
    <row r="429" spans="1:5" ht="15" customHeight="1" x14ac:dyDescent="0.3">
      <c r="A429" s="9" t="s">
        <v>418</v>
      </c>
      <c r="B429" s="19" t="s">
        <v>66</v>
      </c>
      <c r="C429" s="20">
        <v>1379</v>
      </c>
      <c r="D429" s="21">
        <v>3794.85</v>
      </c>
      <c r="E429" s="22">
        <f>D429/C429</f>
        <v>2.7518854242204496</v>
      </c>
    </row>
    <row r="430" spans="1:5" ht="15" customHeight="1" x14ac:dyDescent="0.3">
      <c r="A430" s="9" t="s">
        <v>220</v>
      </c>
      <c r="B430" s="19" t="s">
        <v>193</v>
      </c>
      <c r="C430" s="20">
        <v>3054</v>
      </c>
      <c r="D430" s="21">
        <v>5582.28</v>
      </c>
      <c r="E430" s="22">
        <f>D430/C430</f>
        <v>1.8278585461689587</v>
      </c>
    </row>
    <row r="431" spans="1:5" x14ac:dyDescent="0.3">
      <c r="A431" s="9" t="s">
        <v>221</v>
      </c>
      <c r="B431" s="19" t="s">
        <v>193</v>
      </c>
      <c r="C431" s="20">
        <v>796</v>
      </c>
      <c r="D431" s="21">
        <v>22208.81</v>
      </c>
      <c r="E431" s="22">
        <f>D431/C431</f>
        <v>27.900515075376887</v>
      </c>
    </row>
    <row r="432" spans="1:5" x14ac:dyDescent="0.3">
      <c r="A432" s="9" t="s">
        <v>192</v>
      </c>
      <c r="B432" s="19" t="s">
        <v>105</v>
      </c>
      <c r="C432" s="20">
        <v>2544</v>
      </c>
      <c r="D432" s="21">
        <v>14914.06</v>
      </c>
      <c r="E432" s="22">
        <f>D432/C432</f>
        <v>5.8624449685534588</v>
      </c>
    </row>
    <row r="433" spans="1:5" x14ac:dyDescent="0.3">
      <c r="A433" s="9" t="s">
        <v>65</v>
      </c>
      <c r="B433" s="19" t="s">
        <v>5</v>
      </c>
      <c r="C433" s="20">
        <v>2956</v>
      </c>
      <c r="D433" s="21">
        <v>21987.41</v>
      </c>
      <c r="E433" s="22">
        <f>D433/C433</f>
        <v>7.4382307171853856</v>
      </c>
    </row>
    <row r="434" spans="1:5" x14ac:dyDescent="0.3">
      <c r="D434" s="25"/>
    </row>
    <row r="435" spans="1:5" x14ac:dyDescent="0.3">
      <c r="D435" s="25"/>
    </row>
    <row r="436" spans="1:5" x14ac:dyDescent="0.3">
      <c r="D436" s="25"/>
    </row>
    <row r="437" spans="1:5" x14ac:dyDescent="0.3">
      <c r="D437" s="25"/>
    </row>
    <row r="438" spans="1:5" x14ac:dyDescent="0.3">
      <c r="D438" s="25"/>
    </row>
    <row r="439" spans="1:5" x14ac:dyDescent="0.3">
      <c r="D439" s="25"/>
    </row>
    <row r="440" spans="1:5" x14ac:dyDescent="0.3">
      <c r="D440" s="25"/>
    </row>
    <row r="441" spans="1:5" x14ac:dyDescent="0.3">
      <c r="D441" s="25"/>
    </row>
    <row r="442" spans="1:5" x14ac:dyDescent="0.3">
      <c r="D442" s="25"/>
    </row>
    <row r="443" spans="1:5" x14ac:dyDescent="0.3">
      <c r="D443" s="25"/>
    </row>
    <row r="444" spans="1:5" x14ac:dyDescent="0.3">
      <c r="D444" s="25"/>
    </row>
    <row r="445" spans="1:5" x14ac:dyDescent="0.3">
      <c r="D445" s="25"/>
    </row>
    <row r="446" spans="1:5" x14ac:dyDescent="0.3">
      <c r="D446" s="25"/>
    </row>
    <row r="447" spans="1:5" x14ac:dyDescent="0.3">
      <c r="D447" s="25"/>
    </row>
    <row r="448" spans="1:5" x14ac:dyDescent="0.3">
      <c r="D448" s="25"/>
    </row>
  </sheetData>
  <sortState ref="A9:E433">
    <sortCondition ref="A9:A433"/>
  </sortState>
  <mergeCells count="2">
    <mergeCell ref="A4:E4"/>
    <mergeCell ref="A3:E3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8" fitToHeight="10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33"/>
  <sheetViews>
    <sheetView zoomScaleNormal="100" workbookViewId="0">
      <selection activeCell="K28" sqref="K28"/>
    </sheetView>
  </sheetViews>
  <sheetFormatPr baseColWidth="10" defaultRowHeight="18" x14ac:dyDescent="0.3"/>
  <cols>
    <col min="1" max="1" width="42.33203125" style="24" customWidth="1"/>
    <col min="2" max="2" width="11.44140625" style="23" customWidth="1"/>
    <col min="3" max="3" width="13.6640625" style="23" bestFit="1" customWidth="1"/>
    <col min="4" max="4" width="16.44140625" style="23" customWidth="1"/>
    <col min="5" max="5" width="15.44140625" style="23" customWidth="1"/>
    <col min="6" max="7" width="12.6640625" style="23" bestFit="1" customWidth="1"/>
    <col min="8" max="8" width="11.6640625" style="23" bestFit="1" customWidth="1"/>
    <col min="9" max="10" width="12.6640625" style="23" bestFit="1" customWidth="1"/>
    <col min="11" max="11" width="17.33203125" style="23" customWidth="1"/>
    <col min="12" max="16384" width="11.5546875" style="23"/>
  </cols>
  <sheetData>
    <row r="2" spans="1:5" s="10" customFormat="1" ht="24" customHeight="1" x14ac:dyDescent="0.3">
      <c r="A2" s="1"/>
      <c r="B2" s="2"/>
      <c r="C2" s="3"/>
      <c r="D2" s="2"/>
      <c r="E2" s="2"/>
    </row>
    <row r="3" spans="1:5" s="10" customFormat="1" ht="21.6" x14ac:dyDescent="0.3">
      <c r="A3" s="4" t="s">
        <v>396</v>
      </c>
      <c r="B3" s="4"/>
      <c r="C3" s="4"/>
      <c r="D3" s="4"/>
      <c r="E3" s="4"/>
    </row>
    <row r="4" spans="1:5" s="10" customFormat="1" ht="21.6" x14ac:dyDescent="0.3">
      <c r="A4" s="11" t="s">
        <v>394</v>
      </c>
      <c r="B4" s="11"/>
      <c r="C4" s="11"/>
      <c r="D4" s="11"/>
      <c r="E4" s="11"/>
    </row>
    <row r="5" spans="1:5" s="10" customFormat="1" ht="16.8" x14ac:dyDescent="0.3">
      <c r="A5" s="12" t="s">
        <v>443</v>
      </c>
      <c r="B5" s="13"/>
      <c r="C5" s="14"/>
      <c r="D5" s="15"/>
      <c r="E5" s="15"/>
    </row>
    <row r="6" spans="1:5" s="10" customFormat="1" ht="16.8" x14ac:dyDescent="0.3">
      <c r="A6" s="13"/>
      <c r="B6" s="13"/>
      <c r="C6" s="14"/>
      <c r="D6" s="15"/>
      <c r="E6" s="15"/>
    </row>
    <row r="7" spans="1:5" s="10" customFormat="1" ht="16.8" x14ac:dyDescent="0.3">
      <c r="A7" s="16"/>
      <c r="B7" s="17"/>
      <c r="C7" s="18"/>
      <c r="D7" s="5" t="s">
        <v>0</v>
      </c>
      <c r="E7" s="6" t="s">
        <v>1</v>
      </c>
    </row>
    <row r="8" spans="1:5" s="10" customFormat="1" ht="50.4" x14ac:dyDescent="0.3">
      <c r="A8" s="7" t="s">
        <v>2</v>
      </c>
      <c r="B8" s="7" t="s">
        <v>338</v>
      </c>
      <c r="C8" s="7" t="s">
        <v>3</v>
      </c>
      <c r="D8" s="8" t="s">
        <v>339</v>
      </c>
      <c r="E8" s="7" t="s">
        <v>339</v>
      </c>
    </row>
    <row r="9" spans="1:5" ht="15.6" customHeight="1" x14ac:dyDescent="0.3">
      <c r="A9" s="9" t="s">
        <v>440</v>
      </c>
      <c r="B9" s="19" t="s">
        <v>5</v>
      </c>
      <c r="C9" s="20">
        <v>178</v>
      </c>
      <c r="D9" s="21">
        <v>113120.86</v>
      </c>
      <c r="E9" s="22">
        <f>D9/C9</f>
        <v>635.51044943820227</v>
      </c>
    </row>
    <row r="10" spans="1:5" ht="15.6" customHeight="1" x14ac:dyDescent="0.3">
      <c r="A10" s="9" t="s">
        <v>108</v>
      </c>
      <c r="B10" s="19" t="s">
        <v>105</v>
      </c>
      <c r="C10" s="20">
        <v>802</v>
      </c>
      <c r="D10" s="21">
        <v>237547.73</v>
      </c>
      <c r="E10" s="22">
        <f>D10/C10</f>
        <v>296.19417705735663</v>
      </c>
    </row>
    <row r="11" spans="1:5" ht="15.6" customHeight="1" x14ac:dyDescent="0.3">
      <c r="A11" s="9" t="s">
        <v>72</v>
      </c>
      <c r="B11" s="19" t="s">
        <v>66</v>
      </c>
      <c r="C11" s="20">
        <v>455</v>
      </c>
      <c r="D11" s="21">
        <v>122074.06</v>
      </c>
      <c r="E11" s="22">
        <f>D11/C11</f>
        <v>268.29463736263733</v>
      </c>
    </row>
    <row r="12" spans="1:5" ht="15.6" customHeight="1" x14ac:dyDescent="0.3">
      <c r="A12" s="9" t="s">
        <v>344</v>
      </c>
      <c r="B12" s="19" t="s">
        <v>193</v>
      </c>
      <c r="C12" s="20">
        <v>228</v>
      </c>
      <c r="D12" s="21">
        <v>52084.94</v>
      </c>
      <c r="E12" s="22">
        <f>D12/C12</f>
        <v>228.44271929824563</v>
      </c>
    </row>
    <row r="13" spans="1:5" ht="15.6" customHeight="1" x14ac:dyDescent="0.3">
      <c r="A13" s="9" t="s">
        <v>17</v>
      </c>
      <c r="B13" s="19" t="s">
        <v>5</v>
      </c>
      <c r="C13" s="20">
        <v>250</v>
      </c>
      <c r="D13" s="21">
        <v>48851.68</v>
      </c>
      <c r="E13" s="22">
        <f>D13/C13</f>
        <v>195.40672000000001</v>
      </c>
    </row>
    <row r="14" spans="1:5" ht="15.6" customHeight="1" x14ac:dyDescent="0.3">
      <c r="A14" s="9" t="s">
        <v>350</v>
      </c>
      <c r="B14" s="19" t="s">
        <v>74</v>
      </c>
      <c r="C14" s="20">
        <v>1482</v>
      </c>
      <c r="D14" s="21">
        <v>281993.49</v>
      </c>
      <c r="E14" s="22">
        <f>D14/C14</f>
        <v>190.27900809716598</v>
      </c>
    </row>
    <row r="15" spans="1:5" ht="15.6" customHeight="1" x14ac:dyDescent="0.3">
      <c r="A15" s="9" t="s">
        <v>219</v>
      </c>
      <c r="B15" s="19" t="s">
        <v>193</v>
      </c>
      <c r="C15" s="20">
        <v>2211</v>
      </c>
      <c r="D15" s="21">
        <v>419264.31</v>
      </c>
      <c r="E15" s="22">
        <f>D15/C15</f>
        <v>189.62655359565807</v>
      </c>
    </row>
    <row r="16" spans="1:5" ht="15.6" customHeight="1" x14ac:dyDescent="0.3">
      <c r="A16" s="9" t="s">
        <v>340</v>
      </c>
      <c r="B16" s="19" t="s">
        <v>193</v>
      </c>
      <c r="C16" s="20">
        <v>243</v>
      </c>
      <c r="D16" s="21">
        <v>45295.97</v>
      </c>
      <c r="E16" s="22">
        <f>D16/C16</f>
        <v>186.40316872427985</v>
      </c>
    </row>
    <row r="17" spans="1:5" ht="15.6" customHeight="1" x14ac:dyDescent="0.3">
      <c r="A17" s="9" t="s">
        <v>82</v>
      </c>
      <c r="B17" s="19" t="s">
        <v>74</v>
      </c>
      <c r="C17" s="20">
        <v>366</v>
      </c>
      <c r="D17" s="21">
        <v>63061.88</v>
      </c>
      <c r="E17" s="22">
        <f>D17/C17</f>
        <v>172.30021857923498</v>
      </c>
    </row>
    <row r="18" spans="1:5" ht="15.6" customHeight="1" x14ac:dyDescent="0.3">
      <c r="A18" s="9" t="s">
        <v>301</v>
      </c>
      <c r="B18" s="19" t="s">
        <v>275</v>
      </c>
      <c r="C18" s="20">
        <v>1589</v>
      </c>
      <c r="D18" s="21">
        <v>253824.41</v>
      </c>
      <c r="E18" s="22">
        <f>D18/C18</f>
        <v>159.73845814977975</v>
      </c>
    </row>
    <row r="19" spans="1:5" ht="15.6" customHeight="1" x14ac:dyDescent="0.3">
      <c r="A19" s="9" t="s">
        <v>345</v>
      </c>
      <c r="B19" s="19" t="s">
        <v>193</v>
      </c>
      <c r="C19" s="20">
        <v>303</v>
      </c>
      <c r="D19" s="21">
        <v>47515.13</v>
      </c>
      <c r="E19" s="22">
        <f>D19/C19</f>
        <v>156.8156105610561</v>
      </c>
    </row>
    <row r="20" spans="1:5" ht="15.6" customHeight="1" x14ac:dyDescent="0.3">
      <c r="A20" s="9" t="s">
        <v>207</v>
      </c>
      <c r="B20" s="19" t="s">
        <v>193</v>
      </c>
      <c r="C20" s="20">
        <v>262</v>
      </c>
      <c r="D20" s="21">
        <v>40628.42</v>
      </c>
      <c r="E20" s="22">
        <f>D20/C20</f>
        <v>155.07030534351145</v>
      </c>
    </row>
    <row r="21" spans="1:5" ht="15.6" customHeight="1" x14ac:dyDescent="0.3">
      <c r="A21" s="9" t="s">
        <v>386</v>
      </c>
      <c r="B21" s="19" t="s">
        <v>275</v>
      </c>
      <c r="C21" s="20">
        <v>239</v>
      </c>
      <c r="D21" s="21">
        <v>36060.97</v>
      </c>
      <c r="E21" s="22">
        <f>D21/C21</f>
        <v>150.88271966527196</v>
      </c>
    </row>
    <row r="22" spans="1:5" ht="15.6" customHeight="1" x14ac:dyDescent="0.3">
      <c r="A22" s="9" t="s">
        <v>24</v>
      </c>
      <c r="B22" s="19" t="s">
        <v>5</v>
      </c>
      <c r="C22" s="20">
        <v>240</v>
      </c>
      <c r="D22" s="21">
        <v>34881.86</v>
      </c>
      <c r="E22" s="22">
        <f>D22/C22</f>
        <v>145.34108333333333</v>
      </c>
    </row>
    <row r="23" spans="1:5" ht="15.6" customHeight="1" x14ac:dyDescent="0.3">
      <c r="A23" s="9" t="s">
        <v>372</v>
      </c>
      <c r="B23" s="19" t="s">
        <v>275</v>
      </c>
      <c r="C23" s="20">
        <v>242</v>
      </c>
      <c r="D23" s="21">
        <v>34557.839999999997</v>
      </c>
      <c r="E23" s="22">
        <f>D23/C23</f>
        <v>142.80099173553717</v>
      </c>
    </row>
    <row r="24" spans="1:5" ht="15.6" customHeight="1" x14ac:dyDescent="0.3">
      <c r="A24" s="9" t="s">
        <v>293</v>
      </c>
      <c r="B24" s="19" t="s">
        <v>275</v>
      </c>
      <c r="C24" s="20">
        <v>3065</v>
      </c>
      <c r="D24" s="21">
        <v>433277.14</v>
      </c>
      <c r="E24" s="22">
        <f>D24/C24</f>
        <v>141.36285154975531</v>
      </c>
    </row>
    <row r="25" spans="1:5" ht="15.6" customHeight="1" x14ac:dyDescent="0.3">
      <c r="A25" s="9" t="s">
        <v>76</v>
      </c>
      <c r="B25" s="19" t="s">
        <v>74</v>
      </c>
      <c r="C25" s="20">
        <v>2370</v>
      </c>
      <c r="D25" s="21">
        <v>308786.87</v>
      </c>
      <c r="E25" s="22">
        <f>D25/C25</f>
        <v>130.28981856540085</v>
      </c>
    </row>
    <row r="26" spans="1:5" ht="15.6" customHeight="1" x14ac:dyDescent="0.3">
      <c r="A26" s="9" t="s">
        <v>195</v>
      </c>
      <c r="B26" s="19" t="s">
        <v>193</v>
      </c>
      <c r="C26" s="20">
        <v>1788</v>
      </c>
      <c r="D26" s="21">
        <v>227783.31</v>
      </c>
      <c r="E26" s="22">
        <f>D26/C26</f>
        <v>127.39558724832214</v>
      </c>
    </row>
    <row r="27" spans="1:5" ht="15.6" customHeight="1" x14ac:dyDescent="0.3">
      <c r="A27" s="9" t="s">
        <v>89</v>
      </c>
      <c r="B27" s="19" t="s">
        <v>74</v>
      </c>
      <c r="C27" s="20">
        <v>439</v>
      </c>
      <c r="D27" s="21">
        <v>49708</v>
      </c>
      <c r="E27" s="22">
        <f>D27/C27</f>
        <v>113.23006833712984</v>
      </c>
    </row>
    <row r="28" spans="1:5" ht="15.6" customHeight="1" x14ac:dyDescent="0.3">
      <c r="A28" s="9" t="s">
        <v>194</v>
      </c>
      <c r="B28" s="19" t="s">
        <v>193</v>
      </c>
      <c r="C28" s="20">
        <v>840</v>
      </c>
      <c r="D28" s="21">
        <v>95046.17</v>
      </c>
      <c r="E28" s="22">
        <f>D28/C28</f>
        <v>113.15020238095238</v>
      </c>
    </row>
    <row r="29" spans="1:5" ht="15.6" customHeight="1" x14ac:dyDescent="0.3">
      <c r="A29" s="9" t="s">
        <v>86</v>
      </c>
      <c r="B29" s="19" t="s">
        <v>74</v>
      </c>
      <c r="C29" s="20">
        <v>342</v>
      </c>
      <c r="D29" s="21">
        <v>36791.800000000003</v>
      </c>
      <c r="E29" s="22">
        <f>D29/C29</f>
        <v>107.57836257309943</v>
      </c>
    </row>
    <row r="30" spans="1:5" ht="15.6" customHeight="1" x14ac:dyDescent="0.3">
      <c r="A30" s="9" t="s">
        <v>57</v>
      </c>
      <c r="B30" s="19" t="s">
        <v>5</v>
      </c>
      <c r="C30" s="20">
        <v>3548</v>
      </c>
      <c r="D30" s="21">
        <v>377786.92</v>
      </c>
      <c r="E30" s="22">
        <f>D30/C30</f>
        <v>106.47883878241262</v>
      </c>
    </row>
    <row r="31" spans="1:5" ht="15.6" customHeight="1" x14ac:dyDescent="0.3">
      <c r="A31" s="9" t="s">
        <v>4</v>
      </c>
      <c r="B31" s="19" t="s">
        <v>5</v>
      </c>
      <c r="C31" s="20">
        <v>1248</v>
      </c>
      <c r="D31" s="21">
        <v>129713.03</v>
      </c>
      <c r="E31" s="22">
        <f>D31/C31</f>
        <v>103.93672275641026</v>
      </c>
    </row>
    <row r="32" spans="1:5" ht="15.6" customHeight="1" x14ac:dyDescent="0.3">
      <c r="A32" s="9" t="s">
        <v>155</v>
      </c>
      <c r="B32" s="19" t="s">
        <v>105</v>
      </c>
      <c r="C32" s="20">
        <v>414</v>
      </c>
      <c r="D32" s="21">
        <v>41585.800000000003</v>
      </c>
      <c r="E32" s="22">
        <f>D32/C32</f>
        <v>100.44879227053141</v>
      </c>
    </row>
    <row r="33" spans="1:5" ht="15.6" customHeight="1" x14ac:dyDescent="0.3">
      <c r="A33" s="9" t="s">
        <v>216</v>
      </c>
      <c r="B33" s="19" t="s">
        <v>193</v>
      </c>
      <c r="C33" s="20">
        <v>231</v>
      </c>
      <c r="D33" s="21">
        <v>20455.32</v>
      </c>
      <c r="E33" s="22">
        <f>D33/C33</f>
        <v>88.551168831168823</v>
      </c>
    </row>
    <row r="34" spans="1:5" ht="15.6" customHeight="1" x14ac:dyDescent="0.3">
      <c r="A34" s="9" t="s">
        <v>236</v>
      </c>
      <c r="B34" s="19" t="s">
        <v>222</v>
      </c>
      <c r="C34" s="20">
        <v>955</v>
      </c>
      <c r="D34" s="21">
        <v>82885.05</v>
      </c>
      <c r="E34" s="22">
        <f>D34/C34</f>
        <v>86.790628272251311</v>
      </c>
    </row>
    <row r="35" spans="1:5" ht="15.6" customHeight="1" x14ac:dyDescent="0.3">
      <c r="A35" s="9" t="s">
        <v>283</v>
      </c>
      <c r="B35" s="19" t="s">
        <v>275</v>
      </c>
      <c r="C35" s="20">
        <v>263</v>
      </c>
      <c r="D35" s="21">
        <v>22545.62</v>
      </c>
      <c r="E35" s="22">
        <f>D35/C35</f>
        <v>85.724790874524714</v>
      </c>
    </row>
    <row r="36" spans="1:5" ht="15.6" customHeight="1" x14ac:dyDescent="0.3">
      <c r="A36" s="9" t="s">
        <v>56</v>
      </c>
      <c r="B36" s="19" t="s">
        <v>5</v>
      </c>
      <c r="C36" s="20">
        <v>365</v>
      </c>
      <c r="D36" s="21">
        <v>30309.75</v>
      </c>
      <c r="E36" s="22">
        <f>D36/C36</f>
        <v>83.040410958904104</v>
      </c>
    </row>
    <row r="37" spans="1:5" ht="15.6" customHeight="1" x14ac:dyDescent="0.3">
      <c r="A37" s="9" t="s">
        <v>162</v>
      </c>
      <c r="B37" s="19" t="s">
        <v>105</v>
      </c>
      <c r="C37" s="20">
        <v>1185</v>
      </c>
      <c r="D37" s="21">
        <v>97060.39</v>
      </c>
      <c r="E37" s="22">
        <f>D37/C37</f>
        <v>81.907502109704637</v>
      </c>
    </row>
    <row r="38" spans="1:5" ht="15.6" customHeight="1" x14ac:dyDescent="0.3">
      <c r="A38" s="9" t="s">
        <v>97</v>
      </c>
      <c r="B38" s="19" t="s">
        <v>74</v>
      </c>
      <c r="C38" s="20">
        <v>348</v>
      </c>
      <c r="D38" s="21">
        <v>28301.99</v>
      </c>
      <c r="E38" s="22">
        <f>D38/C38</f>
        <v>81.32755747126437</v>
      </c>
    </row>
    <row r="39" spans="1:5" ht="15.6" customHeight="1" x14ac:dyDescent="0.3">
      <c r="A39" s="9" t="s">
        <v>432</v>
      </c>
      <c r="B39" s="19" t="s">
        <v>275</v>
      </c>
      <c r="C39" s="20">
        <v>379</v>
      </c>
      <c r="D39" s="21">
        <v>30327.64</v>
      </c>
      <c r="E39" s="22">
        <f>D39/C39</f>
        <v>80.020158311345639</v>
      </c>
    </row>
    <row r="40" spans="1:5" ht="15.6" customHeight="1" x14ac:dyDescent="0.3">
      <c r="A40" s="9" t="s">
        <v>242</v>
      </c>
      <c r="B40" s="19" t="s">
        <v>222</v>
      </c>
      <c r="C40" s="20">
        <v>590</v>
      </c>
      <c r="D40" s="21">
        <v>43907.05</v>
      </c>
      <c r="E40" s="22">
        <f>D40/C40</f>
        <v>74.418728813559326</v>
      </c>
    </row>
    <row r="41" spans="1:5" ht="15.6" customHeight="1" x14ac:dyDescent="0.3">
      <c r="A41" s="9" t="s">
        <v>205</v>
      </c>
      <c r="B41" s="19" t="s">
        <v>193</v>
      </c>
      <c r="C41" s="20">
        <v>3961</v>
      </c>
      <c r="D41" s="21">
        <v>292109.27</v>
      </c>
      <c r="E41" s="22">
        <f>D41/C41</f>
        <v>73.746344357485484</v>
      </c>
    </row>
    <row r="42" spans="1:5" ht="15.6" customHeight="1" x14ac:dyDescent="0.3">
      <c r="A42" s="9" t="s">
        <v>234</v>
      </c>
      <c r="B42" s="19" t="s">
        <v>222</v>
      </c>
      <c r="C42" s="20">
        <v>1332</v>
      </c>
      <c r="D42" s="21">
        <v>96946.16</v>
      </c>
      <c r="E42" s="22">
        <f>D42/C42</f>
        <v>72.782402402402411</v>
      </c>
    </row>
    <row r="43" spans="1:5" ht="15.6" customHeight="1" x14ac:dyDescent="0.3">
      <c r="A43" s="9" t="s">
        <v>238</v>
      </c>
      <c r="B43" s="19" t="s">
        <v>222</v>
      </c>
      <c r="C43" s="20">
        <v>944</v>
      </c>
      <c r="D43" s="21">
        <v>68650.39</v>
      </c>
      <c r="E43" s="22">
        <f>D43/C43</f>
        <v>72.722870762711864</v>
      </c>
    </row>
    <row r="44" spans="1:5" ht="15.6" customHeight="1" x14ac:dyDescent="0.3">
      <c r="A44" s="9" t="s">
        <v>382</v>
      </c>
      <c r="B44" s="19" t="s">
        <v>193</v>
      </c>
      <c r="C44" s="20">
        <v>399</v>
      </c>
      <c r="D44" s="21">
        <v>26630.09</v>
      </c>
      <c r="E44" s="22">
        <f>D44/C44</f>
        <v>66.742080200501249</v>
      </c>
    </row>
    <row r="45" spans="1:5" ht="15.6" customHeight="1" x14ac:dyDescent="0.3">
      <c r="A45" s="9" t="s">
        <v>213</v>
      </c>
      <c r="B45" s="19" t="s">
        <v>193</v>
      </c>
      <c r="C45" s="20">
        <v>614</v>
      </c>
      <c r="D45" s="21">
        <v>40340.49</v>
      </c>
      <c r="E45" s="22">
        <f>D45/C45</f>
        <v>65.701123778501625</v>
      </c>
    </row>
    <row r="46" spans="1:5" ht="15.6" customHeight="1" x14ac:dyDescent="0.3">
      <c r="A46" s="9" t="s">
        <v>341</v>
      </c>
      <c r="B46" s="19" t="s">
        <v>5</v>
      </c>
      <c r="C46" s="20">
        <v>414</v>
      </c>
      <c r="D46" s="21">
        <v>26120.42</v>
      </c>
      <c r="E46" s="22">
        <f>D46/C46</f>
        <v>63.092801932367145</v>
      </c>
    </row>
    <row r="47" spans="1:5" ht="15.6" customHeight="1" x14ac:dyDescent="0.3">
      <c r="A47" s="9" t="s">
        <v>19</v>
      </c>
      <c r="B47" s="19" t="s">
        <v>5</v>
      </c>
      <c r="C47" s="20">
        <v>216</v>
      </c>
      <c r="D47" s="21">
        <v>12221.2</v>
      </c>
      <c r="E47" s="22">
        <f>D47/C47</f>
        <v>56.579629629629636</v>
      </c>
    </row>
    <row r="48" spans="1:5" ht="15.6" customHeight="1" x14ac:dyDescent="0.3">
      <c r="A48" s="9" t="s">
        <v>273</v>
      </c>
      <c r="B48" s="19" t="s">
        <v>222</v>
      </c>
      <c r="C48" s="20">
        <v>391</v>
      </c>
      <c r="D48" s="21">
        <v>22077.599999999999</v>
      </c>
      <c r="E48" s="22">
        <f>D48/C48</f>
        <v>56.464450127877235</v>
      </c>
    </row>
    <row r="49" spans="1:5" ht="15.6" customHeight="1" x14ac:dyDescent="0.3">
      <c r="A49" s="9" t="s">
        <v>9</v>
      </c>
      <c r="B49" s="19" t="s">
        <v>5</v>
      </c>
      <c r="C49" s="20">
        <v>844</v>
      </c>
      <c r="D49" s="21">
        <v>47368.25</v>
      </c>
      <c r="E49" s="22">
        <f>D49/C49</f>
        <v>56.123518957345972</v>
      </c>
    </row>
    <row r="50" spans="1:5" ht="15.6" customHeight="1" x14ac:dyDescent="0.3">
      <c r="A50" s="9" t="s">
        <v>305</v>
      </c>
      <c r="B50" s="19" t="s">
        <v>275</v>
      </c>
      <c r="C50" s="20">
        <v>2697</v>
      </c>
      <c r="D50" s="21">
        <v>150534.15</v>
      </c>
      <c r="E50" s="22">
        <f>D50/C50</f>
        <v>55.815406006674081</v>
      </c>
    </row>
    <row r="51" spans="1:5" ht="15.6" customHeight="1" x14ac:dyDescent="0.3">
      <c r="A51" s="9" t="s">
        <v>267</v>
      </c>
      <c r="B51" s="19" t="s">
        <v>222</v>
      </c>
      <c r="C51" s="20">
        <v>1372</v>
      </c>
      <c r="D51" s="21">
        <v>76028.210000000006</v>
      </c>
      <c r="E51" s="22">
        <f>D51/C51</f>
        <v>55.414147230320701</v>
      </c>
    </row>
    <row r="52" spans="1:5" ht="15.6" customHeight="1" x14ac:dyDescent="0.3">
      <c r="A52" s="9" t="s">
        <v>429</v>
      </c>
      <c r="B52" s="19" t="s">
        <v>193</v>
      </c>
      <c r="C52" s="20">
        <v>475</v>
      </c>
      <c r="D52" s="21">
        <v>24679.8</v>
      </c>
      <c r="E52" s="22">
        <f>D52/C52</f>
        <v>51.957473684210527</v>
      </c>
    </row>
    <row r="53" spans="1:5" ht="15.6" customHeight="1" x14ac:dyDescent="0.3">
      <c r="A53" s="9" t="s">
        <v>278</v>
      </c>
      <c r="B53" s="19" t="s">
        <v>275</v>
      </c>
      <c r="C53" s="20">
        <v>814</v>
      </c>
      <c r="D53" s="21">
        <v>42055.11</v>
      </c>
      <c r="E53" s="22">
        <f>D53/C53</f>
        <v>51.6647542997543</v>
      </c>
    </row>
    <row r="54" spans="1:5" ht="15.6" customHeight="1" x14ac:dyDescent="0.3">
      <c r="A54" s="9" t="s">
        <v>196</v>
      </c>
      <c r="B54" s="19" t="s">
        <v>193</v>
      </c>
      <c r="C54" s="20">
        <v>3054</v>
      </c>
      <c r="D54" s="21">
        <v>157205.32</v>
      </c>
      <c r="E54" s="22">
        <f>D54/C54</f>
        <v>51.475219384413883</v>
      </c>
    </row>
    <row r="55" spans="1:5" ht="15.6" customHeight="1" x14ac:dyDescent="0.3">
      <c r="A55" s="9" t="s">
        <v>37</v>
      </c>
      <c r="B55" s="19" t="s">
        <v>5</v>
      </c>
      <c r="C55" s="20">
        <v>760</v>
      </c>
      <c r="D55" s="21">
        <v>38680.85</v>
      </c>
      <c r="E55" s="22">
        <f>D55/C55</f>
        <v>50.895855263157891</v>
      </c>
    </row>
    <row r="56" spans="1:5" ht="15.6" customHeight="1" x14ac:dyDescent="0.3">
      <c r="A56" s="9" t="s">
        <v>135</v>
      </c>
      <c r="B56" s="19" t="s">
        <v>105</v>
      </c>
      <c r="C56" s="20">
        <v>301</v>
      </c>
      <c r="D56" s="21">
        <v>15291.03</v>
      </c>
      <c r="E56" s="22">
        <f>D56/C56</f>
        <v>50.800764119601332</v>
      </c>
    </row>
    <row r="57" spans="1:5" ht="15.6" customHeight="1" x14ac:dyDescent="0.3">
      <c r="A57" s="9" t="s">
        <v>88</v>
      </c>
      <c r="B57" s="19" t="s">
        <v>74</v>
      </c>
      <c r="C57" s="20">
        <v>666</v>
      </c>
      <c r="D57" s="21">
        <v>33224.99</v>
      </c>
      <c r="E57" s="22">
        <f>D57/C57</f>
        <v>49.887372372372369</v>
      </c>
    </row>
    <row r="58" spans="1:5" ht="15.6" customHeight="1" x14ac:dyDescent="0.3">
      <c r="A58" s="9" t="s">
        <v>137</v>
      </c>
      <c r="B58" s="19" t="s">
        <v>105</v>
      </c>
      <c r="C58" s="20">
        <v>939</v>
      </c>
      <c r="D58" s="21">
        <v>45205.120000000003</v>
      </c>
      <c r="E58" s="22">
        <f>D58/C58</f>
        <v>48.141767838125666</v>
      </c>
    </row>
    <row r="59" spans="1:5" ht="15.6" customHeight="1" x14ac:dyDescent="0.3">
      <c r="A59" s="9" t="s">
        <v>336</v>
      </c>
      <c r="B59" s="19" t="s">
        <v>319</v>
      </c>
      <c r="C59" s="20">
        <v>1494</v>
      </c>
      <c r="D59" s="21">
        <v>69403.8</v>
      </c>
      <c r="E59" s="22">
        <f>D59/C59</f>
        <v>46.45502008032129</v>
      </c>
    </row>
    <row r="60" spans="1:5" ht="15.6" customHeight="1" x14ac:dyDescent="0.3">
      <c r="A60" s="9" t="s">
        <v>251</v>
      </c>
      <c r="B60" s="19" t="s">
        <v>222</v>
      </c>
      <c r="C60" s="20">
        <v>474</v>
      </c>
      <c r="D60" s="21">
        <v>21918.86</v>
      </c>
      <c r="E60" s="22">
        <f>D60/C60</f>
        <v>46.242320675105489</v>
      </c>
    </row>
    <row r="61" spans="1:5" ht="15.6" customHeight="1" x14ac:dyDescent="0.3">
      <c r="A61" s="9" t="s">
        <v>134</v>
      </c>
      <c r="B61" s="19" t="s">
        <v>105</v>
      </c>
      <c r="C61" s="20">
        <v>791</v>
      </c>
      <c r="D61" s="21">
        <v>36466.53</v>
      </c>
      <c r="E61" s="22">
        <f>D61/C61</f>
        <v>46.101807838179518</v>
      </c>
    </row>
    <row r="62" spans="1:5" ht="15.6" customHeight="1" x14ac:dyDescent="0.3">
      <c r="A62" s="9" t="s">
        <v>347</v>
      </c>
      <c r="B62" s="19" t="s">
        <v>193</v>
      </c>
      <c r="C62" s="20">
        <v>396</v>
      </c>
      <c r="D62" s="21">
        <v>18222.32</v>
      </c>
      <c r="E62" s="22">
        <f>D62/C62</f>
        <v>46.015959595959593</v>
      </c>
    </row>
    <row r="63" spans="1:5" ht="15.6" customHeight="1" x14ac:dyDescent="0.3">
      <c r="A63" s="9" t="s">
        <v>101</v>
      </c>
      <c r="B63" s="19" t="s">
        <v>74</v>
      </c>
      <c r="C63" s="20">
        <v>1015</v>
      </c>
      <c r="D63" s="21">
        <v>45909.04</v>
      </c>
      <c r="E63" s="22">
        <f>D63/C63</f>
        <v>45.230581280788179</v>
      </c>
    </row>
    <row r="64" spans="1:5" ht="15.6" customHeight="1" x14ac:dyDescent="0.3">
      <c r="A64" s="9" t="s">
        <v>204</v>
      </c>
      <c r="B64" s="19" t="s">
        <v>193</v>
      </c>
      <c r="C64" s="20">
        <v>1291</v>
      </c>
      <c r="D64" s="21">
        <v>58104.69</v>
      </c>
      <c r="E64" s="22">
        <f>D64/C64</f>
        <v>45.007505809450038</v>
      </c>
    </row>
    <row r="65" spans="1:5" ht="15.6" customHeight="1" x14ac:dyDescent="0.3">
      <c r="A65" s="9" t="s">
        <v>256</v>
      </c>
      <c r="B65" s="19" t="s">
        <v>222</v>
      </c>
      <c r="C65" s="20">
        <v>1791</v>
      </c>
      <c r="D65" s="21">
        <v>78276.600000000006</v>
      </c>
      <c r="E65" s="22">
        <f>D65/C65</f>
        <v>43.705527638190958</v>
      </c>
    </row>
    <row r="66" spans="1:5" ht="15.6" customHeight="1" x14ac:dyDescent="0.3">
      <c r="A66" s="9" t="s">
        <v>373</v>
      </c>
      <c r="B66" s="19" t="s">
        <v>193</v>
      </c>
      <c r="C66" s="20">
        <v>2327</v>
      </c>
      <c r="D66" s="21">
        <v>100664.64</v>
      </c>
      <c r="E66" s="22">
        <f>D66/C66</f>
        <v>43.259406961753328</v>
      </c>
    </row>
    <row r="67" spans="1:5" ht="15.6" customHeight="1" x14ac:dyDescent="0.3">
      <c r="A67" s="9" t="s">
        <v>400</v>
      </c>
      <c r="B67" s="19" t="s">
        <v>66</v>
      </c>
      <c r="C67" s="20">
        <v>4433</v>
      </c>
      <c r="D67" s="21">
        <v>190172.7</v>
      </c>
      <c r="E67" s="22">
        <f>D67/C67</f>
        <v>42.899323257387778</v>
      </c>
    </row>
    <row r="68" spans="1:5" ht="15.6" customHeight="1" x14ac:dyDescent="0.3">
      <c r="A68" s="9" t="s">
        <v>211</v>
      </c>
      <c r="B68" s="19" t="s">
        <v>193</v>
      </c>
      <c r="C68" s="20">
        <v>3092</v>
      </c>
      <c r="D68" s="21">
        <v>128699.21</v>
      </c>
      <c r="E68" s="22">
        <f>D68/C68</f>
        <v>41.623289133247091</v>
      </c>
    </row>
    <row r="69" spans="1:5" ht="15.6" customHeight="1" x14ac:dyDescent="0.3">
      <c r="A69" s="9" t="s">
        <v>61</v>
      </c>
      <c r="B69" s="19" t="s">
        <v>5</v>
      </c>
      <c r="C69" s="20">
        <v>822</v>
      </c>
      <c r="D69" s="21">
        <v>34070.29</v>
      </c>
      <c r="E69" s="22">
        <f>D69/C69</f>
        <v>41.448041362530418</v>
      </c>
    </row>
    <row r="70" spans="1:5" ht="15.6" customHeight="1" x14ac:dyDescent="0.3">
      <c r="A70" s="9" t="s">
        <v>131</v>
      </c>
      <c r="B70" s="19" t="s">
        <v>105</v>
      </c>
      <c r="C70" s="20">
        <v>628</v>
      </c>
      <c r="D70" s="21">
        <v>25491.83</v>
      </c>
      <c r="E70" s="22">
        <f>D70/C70</f>
        <v>40.59208598726115</v>
      </c>
    </row>
    <row r="71" spans="1:5" ht="15.6" customHeight="1" x14ac:dyDescent="0.3">
      <c r="A71" s="9" t="s">
        <v>203</v>
      </c>
      <c r="B71" s="19" t="s">
        <v>193</v>
      </c>
      <c r="C71" s="20">
        <v>709</v>
      </c>
      <c r="D71" s="21">
        <v>28621.919999999998</v>
      </c>
      <c r="E71" s="22">
        <f>D71/C71</f>
        <v>40.369421720733428</v>
      </c>
    </row>
    <row r="72" spans="1:5" ht="15.6" customHeight="1" x14ac:dyDescent="0.3">
      <c r="A72" s="9" t="s">
        <v>374</v>
      </c>
      <c r="B72" s="19" t="s">
        <v>193</v>
      </c>
      <c r="C72" s="20">
        <v>299</v>
      </c>
      <c r="D72" s="21">
        <v>12060.65</v>
      </c>
      <c r="E72" s="22">
        <f>D72/C72</f>
        <v>40.336622073578596</v>
      </c>
    </row>
    <row r="73" spans="1:5" ht="15.6" customHeight="1" x14ac:dyDescent="0.3">
      <c r="A73" s="9" t="s">
        <v>146</v>
      </c>
      <c r="B73" s="19" t="s">
        <v>105</v>
      </c>
      <c r="C73" s="20">
        <v>955</v>
      </c>
      <c r="D73" s="21">
        <v>38414.160000000003</v>
      </c>
      <c r="E73" s="22">
        <f>D73/C73</f>
        <v>40.224251308900527</v>
      </c>
    </row>
    <row r="74" spans="1:5" ht="15.6" customHeight="1" x14ac:dyDescent="0.3">
      <c r="A74" s="9" t="s">
        <v>367</v>
      </c>
      <c r="B74" s="19" t="s">
        <v>74</v>
      </c>
      <c r="C74" s="20">
        <v>664</v>
      </c>
      <c r="D74" s="21">
        <v>26398.34</v>
      </c>
      <c r="E74" s="22">
        <f>D74/C74</f>
        <v>39.756536144578313</v>
      </c>
    </row>
    <row r="75" spans="1:5" ht="15.6" customHeight="1" x14ac:dyDescent="0.3">
      <c r="A75" s="9" t="s">
        <v>383</v>
      </c>
      <c r="B75" s="19" t="s">
        <v>275</v>
      </c>
      <c r="C75" s="20">
        <v>949</v>
      </c>
      <c r="D75" s="21">
        <v>37662.49</v>
      </c>
      <c r="E75" s="22">
        <f>D75/C75</f>
        <v>39.686501580611164</v>
      </c>
    </row>
    <row r="76" spans="1:5" ht="15.6" customHeight="1" x14ac:dyDescent="0.3">
      <c r="A76" s="9" t="s">
        <v>121</v>
      </c>
      <c r="B76" s="19" t="s">
        <v>105</v>
      </c>
      <c r="C76" s="20">
        <v>377</v>
      </c>
      <c r="D76" s="21">
        <v>14810</v>
      </c>
      <c r="E76" s="22">
        <f>D76/C76</f>
        <v>39.283819628647215</v>
      </c>
    </row>
    <row r="77" spans="1:5" ht="15.6" customHeight="1" x14ac:dyDescent="0.3">
      <c r="A77" s="9" t="s">
        <v>436</v>
      </c>
      <c r="B77" s="19" t="s">
        <v>275</v>
      </c>
      <c r="C77" s="20">
        <v>308</v>
      </c>
      <c r="D77" s="21">
        <v>11817.42</v>
      </c>
      <c r="E77" s="22">
        <f>D77/C77</f>
        <v>38.368246753246751</v>
      </c>
    </row>
    <row r="78" spans="1:5" ht="15.6" customHeight="1" x14ac:dyDescent="0.3">
      <c r="A78" s="9" t="s">
        <v>104</v>
      </c>
      <c r="B78" s="19" t="s">
        <v>105</v>
      </c>
      <c r="C78" s="20">
        <v>260</v>
      </c>
      <c r="D78" s="21">
        <v>9928</v>
      </c>
      <c r="E78" s="22">
        <f>D78/C78</f>
        <v>38.184615384615384</v>
      </c>
    </row>
    <row r="79" spans="1:5" ht="15.6" customHeight="1" x14ac:dyDescent="0.3">
      <c r="A79" s="9" t="s">
        <v>164</v>
      </c>
      <c r="B79" s="19" t="s">
        <v>105</v>
      </c>
      <c r="C79" s="20">
        <v>1185</v>
      </c>
      <c r="D79" s="21">
        <v>44074.6</v>
      </c>
      <c r="E79" s="22">
        <f>D79/C79</f>
        <v>37.193755274261605</v>
      </c>
    </row>
    <row r="80" spans="1:5" ht="15.6" customHeight="1" x14ac:dyDescent="0.3">
      <c r="A80" s="9" t="s">
        <v>235</v>
      </c>
      <c r="B80" s="19" t="s">
        <v>222</v>
      </c>
      <c r="C80" s="20">
        <v>803</v>
      </c>
      <c r="D80" s="21">
        <v>29337.33</v>
      </c>
      <c r="E80" s="22">
        <f>D80/C80</f>
        <v>36.534657534246577</v>
      </c>
    </row>
    <row r="81" spans="1:5" ht="15.6" customHeight="1" x14ac:dyDescent="0.3">
      <c r="A81" s="9" t="s">
        <v>45</v>
      </c>
      <c r="B81" s="19" t="s">
        <v>5</v>
      </c>
      <c r="C81" s="20">
        <v>303</v>
      </c>
      <c r="D81" s="21">
        <v>11060.99</v>
      </c>
      <c r="E81" s="22">
        <f>D81/C81</f>
        <v>36.504917491749175</v>
      </c>
    </row>
    <row r="82" spans="1:5" ht="15.6" customHeight="1" x14ac:dyDescent="0.3">
      <c r="A82" s="9" t="s">
        <v>188</v>
      </c>
      <c r="B82" s="19" t="s">
        <v>105</v>
      </c>
      <c r="C82" s="20">
        <v>2021</v>
      </c>
      <c r="D82" s="21">
        <v>73758.48</v>
      </c>
      <c r="E82" s="22">
        <f>D82/C82</f>
        <v>36.496031667491337</v>
      </c>
    </row>
    <row r="83" spans="1:5" ht="15.6" customHeight="1" x14ac:dyDescent="0.3">
      <c r="A83" s="9" t="s">
        <v>226</v>
      </c>
      <c r="B83" s="19" t="s">
        <v>222</v>
      </c>
      <c r="C83" s="20">
        <v>2633</v>
      </c>
      <c r="D83" s="21">
        <v>95337</v>
      </c>
      <c r="E83" s="22">
        <f>D83/C83</f>
        <v>36.208507406000763</v>
      </c>
    </row>
    <row r="84" spans="1:5" ht="15.6" customHeight="1" x14ac:dyDescent="0.3">
      <c r="A84" s="9" t="s">
        <v>110</v>
      </c>
      <c r="B84" s="19" t="s">
        <v>105</v>
      </c>
      <c r="C84" s="20">
        <v>337</v>
      </c>
      <c r="D84" s="21">
        <v>12109.81</v>
      </c>
      <c r="E84" s="22">
        <f>D84/C84</f>
        <v>35.93415430267062</v>
      </c>
    </row>
    <row r="85" spans="1:5" ht="15.6" customHeight="1" x14ac:dyDescent="0.3">
      <c r="A85" s="9" t="s">
        <v>416</v>
      </c>
      <c r="B85" s="19" t="s">
        <v>275</v>
      </c>
      <c r="C85" s="20">
        <v>1453</v>
      </c>
      <c r="D85" s="21">
        <v>50593.21</v>
      </c>
      <c r="E85" s="22">
        <f>D85/C85</f>
        <v>34.819827942188574</v>
      </c>
    </row>
    <row r="86" spans="1:5" ht="15.6" customHeight="1" x14ac:dyDescent="0.3">
      <c r="A86" s="9" t="s">
        <v>261</v>
      </c>
      <c r="B86" s="19" t="s">
        <v>222</v>
      </c>
      <c r="C86" s="20">
        <v>890</v>
      </c>
      <c r="D86" s="21">
        <v>30881.97</v>
      </c>
      <c r="E86" s="22">
        <f>D86/C86</f>
        <v>34.698842696629214</v>
      </c>
    </row>
    <row r="87" spans="1:5" ht="15.6" customHeight="1" x14ac:dyDescent="0.3">
      <c r="A87" s="9" t="s">
        <v>379</v>
      </c>
      <c r="B87" s="19" t="s">
        <v>222</v>
      </c>
      <c r="C87" s="20">
        <v>614</v>
      </c>
      <c r="D87" s="21">
        <v>21262.29</v>
      </c>
      <c r="E87" s="22">
        <f>D87/C87</f>
        <v>34.629136807817588</v>
      </c>
    </row>
    <row r="88" spans="1:5" ht="15.6" customHeight="1" x14ac:dyDescent="0.3">
      <c r="A88" s="9" t="s">
        <v>417</v>
      </c>
      <c r="B88" s="19" t="s">
        <v>193</v>
      </c>
      <c r="C88" s="20">
        <v>1382</v>
      </c>
      <c r="D88" s="21">
        <v>46430.2</v>
      </c>
      <c r="E88" s="22">
        <f>D88/C88</f>
        <v>33.596382054992759</v>
      </c>
    </row>
    <row r="89" spans="1:5" ht="15.6" customHeight="1" x14ac:dyDescent="0.3">
      <c r="A89" s="9" t="s">
        <v>331</v>
      </c>
      <c r="B89" s="19" t="s">
        <v>319</v>
      </c>
      <c r="C89" s="20">
        <v>2592</v>
      </c>
      <c r="D89" s="21">
        <v>86619.93</v>
      </c>
      <c r="E89" s="22">
        <f>D89/C89</f>
        <v>33.418182870370366</v>
      </c>
    </row>
    <row r="90" spans="1:5" ht="15.6" customHeight="1" x14ac:dyDescent="0.3">
      <c r="A90" s="9" t="s">
        <v>403</v>
      </c>
      <c r="B90" s="19" t="s">
        <v>5</v>
      </c>
      <c r="C90" s="20">
        <v>3315</v>
      </c>
      <c r="D90" s="21">
        <v>110101.05</v>
      </c>
      <c r="E90" s="22">
        <f>D90/C90</f>
        <v>33.212986425339366</v>
      </c>
    </row>
    <row r="91" spans="1:5" ht="15.6" customHeight="1" x14ac:dyDescent="0.3">
      <c r="A91" s="9" t="s">
        <v>328</v>
      </c>
      <c r="B91" s="19" t="s">
        <v>319</v>
      </c>
      <c r="C91" s="20">
        <v>2608</v>
      </c>
      <c r="D91" s="21">
        <v>85535.48</v>
      </c>
      <c r="E91" s="22">
        <f>D91/C91</f>
        <v>32.79734662576687</v>
      </c>
    </row>
    <row r="92" spans="1:5" ht="15.6" customHeight="1" x14ac:dyDescent="0.3">
      <c r="A92" s="9" t="s">
        <v>352</v>
      </c>
      <c r="B92" s="19" t="s">
        <v>222</v>
      </c>
      <c r="C92" s="20">
        <v>2739</v>
      </c>
      <c r="D92" s="21">
        <v>85781.92</v>
      </c>
      <c r="E92" s="22">
        <f>D92/C92</f>
        <v>31.318700255567723</v>
      </c>
    </row>
    <row r="93" spans="1:5" ht="15.6" customHeight="1" x14ac:dyDescent="0.3">
      <c r="A93" s="9" t="s">
        <v>314</v>
      </c>
      <c r="B93" s="19" t="s">
        <v>275</v>
      </c>
      <c r="C93" s="20">
        <v>4148</v>
      </c>
      <c r="D93" s="21">
        <v>128285.64</v>
      </c>
      <c r="E93" s="22">
        <f>D93/C93</f>
        <v>30.927107039537127</v>
      </c>
    </row>
    <row r="94" spans="1:5" ht="15.6" customHeight="1" x14ac:dyDescent="0.3">
      <c r="A94" s="9" t="s">
        <v>258</v>
      </c>
      <c r="B94" s="19" t="s">
        <v>222</v>
      </c>
      <c r="C94" s="20">
        <v>2159</v>
      </c>
      <c r="D94" s="21">
        <v>65523.27</v>
      </c>
      <c r="E94" s="22">
        <f>D94/C94</f>
        <v>30.348897637795275</v>
      </c>
    </row>
    <row r="95" spans="1:5" ht="15.6" customHeight="1" x14ac:dyDescent="0.3">
      <c r="A95" s="9" t="s">
        <v>67</v>
      </c>
      <c r="B95" s="19" t="s">
        <v>66</v>
      </c>
      <c r="C95" s="20">
        <v>2137</v>
      </c>
      <c r="D95" s="21">
        <v>64681.3</v>
      </c>
      <c r="E95" s="22">
        <f>D95/C95</f>
        <v>30.267337388862892</v>
      </c>
    </row>
    <row r="96" spans="1:5" ht="15.6" customHeight="1" x14ac:dyDescent="0.3">
      <c r="A96" s="9" t="s">
        <v>148</v>
      </c>
      <c r="B96" s="19" t="s">
        <v>105</v>
      </c>
      <c r="C96" s="20">
        <v>135</v>
      </c>
      <c r="D96" s="21">
        <v>4003.32</v>
      </c>
      <c r="E96" s="22">
        <f>D96/C96</f>
        <v>29.654222222222224</v>
      </c>
    </row>
    <row r="97" spans="1:5" ht="15.6" customHeight="1" x14ac:dyDescent="0.3">
      <c r="A97" s="9" t="s">
        <v>174</v>
      </c>
      <c r="B97" s="19" t="s">
        <v>105</v>
      </c>
      <c r="C97" s="20">
        <v>947</v>
      </c>
      <c r="D97" s="21">
        <v>27419.38</v>
      </c>
      <c r="E97" s="22">
        <f>D97/C97</f>
        <v>28.953938753959875</v>
      </c>
    </row>
    <row r="98" spans="1:5" ht="15.6" customHeight="1" x14ac:dyDescent="0.3">
      <c r="A98" s="9" t="s">
        <v>100</v>
      </c>
      <c r="B98" s="19" t="s">
        <v>74</v>
      </c>
      <c r="C98" s="20">
        <v>1448</v>
      </c>
      <c r="D98" s="21">
        <v>41663.69</v>
      </c>
      <c r="E98" s="22">
        <f>D98/C98</f>
        <v>28.773266574585637</v>
      </c>
    </row>
    <row r="99" spans="1:5" ht="15.6" customHeight="1" x14ac:dyDescent="0.3">
      <c r="A99" s="9" t="s">
        <v>116</v>
      </c>
      <c r="B99" s="19" t="s">
        <v>105</v>
      </c>
      <c r="C99" s="20">
        <v>298</v>
      </c>
      <c r="D99" s="21">
        <v>8382.48</v>
      </c>
      <c r="E99" s="22">
        <f>D99/C99</f>
        <v>28.129127516778521</v>
      </c>
    </row>
    <row r="100" spans="1:5" ht="15.6" customHeight="1" x14ac:dyDescent="0.3">
      <c r="A100" s="9" t="s">
        <v>221</v>
      </c>
      <c r="B100" s="19" t="s">
        <v>193</v>
      </c>
      <c r="C100" s="20">
        <v>796</v>
      </c>
      <c r="D100" s="21">
        <v>22208.81</v>
      </c>
      <c r="E100" s="22">
        <f>D100/C100</f>
        <v>27.900515075376887</v>
      </c>
    </row>
    <row r="101" spans="1:5" ht="15.6" customHeight="1" x14ac:dyDescent="0.3">
      <c r="A101" s="9" t="s">
        <v>262</v>
      </c>
      <c r="B101" s="19" t="s">
        <v>222</v>
      </c>
      <c r="C101" s="20">
        <v>675</v>
      </c>
      <c r="D101" s="21">
        <v>18811.82</v>
      </c>
      <c r="E101" s="22">
        <f>D101/C101</f>
        <v>27.869362962962963</v>
      </c>
    </row>
    <row r="102" spans="1:5" ht="15.6" customHeight="1" x14ac:dyDescent="0.3">
      <c r="A102" s="9" t="s">
        <v>167</v>
      </c>
      <c r="B102" s="19" t="s">
        <v>105</v>
      </c>
      <c r="C102" s="20">
        <v>865</v>
      </c>
      <c r="D102" s="21">
        <v>23826.43</v>
      </c>
      <c r="E102" s="22">
        <f>D102/C102</f>
        <v>27.54500578034682</v>
      </c>
    </row>
    <row r="103" spans="1:5" ht="15.6" customHeight="1" x14ac:dyDescent="0.3">
      <c r="A103" s="9" t="s">
        <v>210</v>
      </c>
      <c r="B103" s="19" t="s">
        <v>193</v>
      </c>
      <c r="C103" s="20">
        <v>1162</v>
      </c>
      <c r="D103" s="21">
        <v>31958.29</v>
      </c>
      <c r="E103" s="22">
        <f>D103/C103</f>
        <v>27.502831325301205</v>
      </c>
    </row>
    <row r="104" spans="1:5" ht="15.6" customHeight="1" x14ac:dyDescent="0.3">
      <c r="A104" s="9" t="s">
        <v>363</v>
      </c>
      <c r="B104" s="19" t="s">
        <v>193</v>
      </c>
      <c r="C104" s="20">
        <v>759</v>
      </c>
      <c r="D104" s="21">
        <v>20389.189999999999</v>
      </c>
      <c r="E104" s="22">
        <f>D104/C104</f>
        <v>26.863227931488801</v>
      </c>
    </row>
    <row r="105" spans="1:5" ht="15.6" customHeight="1" x14ac:dyDescent="0.3">
      <c r="A105" s="9" t="s">
        <v>309</v>
      </c>
      <c r="B105" s="19" t="s">
        <v>275</v>
      </c>
      <c r="C105" s="20">
        <v>3318</v>
      </c>
      <c r="D105" s="21">
        <v>87880.33</v>
      </c>
      <c r="E105" s="22">
        <f>D105/C105</f>
        <v>26.485934297769742</v>
      </c>
    </row>
    <row r="106" spans="1:5" ht="15.6" customHeight="1" x14ac:dyDescent="0.3">
      <c r="A106" s="9" t="s">
        <v>327</v>
      </c>
      <c r="B106" s="19" t="s">
        <v>319</v>
      </c>
      <c r="C106" s="20">
        <v>3938</v>
      </c>
      <c r="D106" s="21">
        <v>103646.5</v>
      </c>
      <c r="E106" s="22">
        <f>D106/C106</f>
        <v>26.31957846622651</v>
      </c>
    </row>
    <row r="107" spans="1:5" ht="15.6" customHeight="1" x14ac:dyDescent="0.3">
      <c r="A107" s="9" t="s">
        <v>326</v>
      </c>
      <c r="B107" s="19" t="s">
        <v>319</v>
      </c>
      <c r="C107" s="20">
        <v>4684</v>
      </c>
      <c r="D107" s="21">
        <v>123117.93</v>
      </c>
      <c r="E107" s="22">
        <f>D107/C107</f>
        <v>26.284784372331341</v>
      </c>
    </row>
    <row r="108" spans="1:5" ht="15.6" customHeight="1" x14ac:dyDescent="0.3">
      <c r="A108" s="9" t="s">
        <v>43</v>
      </c>
      <c r="B108" s="19" t="s">
        <v>5</v>
      </c>
      <c r="C108" s="20">
        <v>365</v>
      </c>
      <c r="D108" s="21">
        <v>9367.76</v>
      </c>
      <c r="E108" s="22">
        <f>D108/C108</f>
        <v>25.66509589041096</v>
      </c>
    </row>
    <row r="109" spans="1:5" ht="15.6" customHeight="1" x14ac:dyDescent="0.3">
      <c r="A109" s="9" t="s">
        <v>122</v>
      </c>
      <c r="B109" s="19" t="s">
        <v>105</v>
      </c>
      <c r="C109" s="20">
        <v>563</v>
      </c>
      <c r="D109" s="21">
        <v>14435.17</v>
      </c>
      <c r="E109" s="22">
        <f>D109/C109</f>
        <v>25.639733570159859</v>
      </c>
    </row>
    <row r="110" spans="1:5" ht="15.6" customHeight="1" x14ac:dyDescent="0.3">
      <c r="A110" s="9" t="s">
        <v>103</v>
      </c>
      <c r="B110" s="19" t="s">
        <v>74</v>
      </c>
      <c r="C110" s="20">
        <v>2517</v>
      </c>
      <c r="D110" s="21">
        <v>62340.08</v>
      </c>
      <c r="E110" s="22">
        <f>D110/C110</f>
        <v>24.76761223678983</v>
      </c>
    </row>
    <row r="111" spans="1:5" ht="15.6" customHeight="1" x14ac:dyDescent="0.3">
      <c r="A111" s="9" t="s">
        <v>284</v>
      </c>
      <c r="B111" s="19" t="s">
        <v>275</v>
      </c>
      <c r="C111" s="20">
        <v>438</v>
      </c>
      <c r="D111" s="21">
        <v>10830.44</v>
      </c>
      <c r="E111" s="22">
        <f>D111/C111</f>
        <v>24.727031963470321</v>
      </c>
    </row>
    <row r="112" spans="1:5" ht="15.6" customHeight="1" x14ac:dyDescent="0.3">
      <c r="A112" s="9" t="s">
        <v>63</v>
      </c>
      <c r="B112" s="19" t="s">
        <v>5</v>
      </c>
      <c r="C112" s="20">
        <v>230</v>
      </c>
      <c r="D112" s="21">
        <v>5607.63</v>
      </c>
      <c r="E112" s="22">
        <f>D112/C112</f>
        <v>24.381</v>
      </c>
    </row>
    <row r="113" spans="1:5" ht="15.6" customHeight="1" x14ac:dyDescent="0.3">
      <c r="A113" s="9" t="s">
        <v>425</v>
      </c>
      <c r="B113" s="19" t="s">
        <v>105</v>
      </c>
      <c r="C113" s="20">
        <v>572</v>
      </c>
      <c r="D113" s="21">
        <v>13843.03</v>
      </c>
      <c r="E113" s="22">
        <f>D113/C113</f>
        <v>24.201101398601399</v>
      </c>
    </row>
    <row r="114" spans="1:5" ht="15.6" customHeight="1" x14ac:dyDescent="0.3">
      <c r="A114" s="9" t="s">
        <v>271</v>
      </c>
      <c r="B114" s="19" t="s">
        <v>222</v>
      </c>
      <c r="C114" s="20">
        <v>3038</v>
      </c>
      <c r="D114" s="21">
        <v>72025.320000000007</v>
      </c>
      <c r="E114" s="22">
        <f>D114/C114</f>
        <v>23.708136932192232</v>
      </c>
    </row>
    <row r="115" spans="1:5" ht="15.6" customHeight="1" x14ac:dyDescent="0.3">
      <c r="A115" s="9" t="s">
        <v>218</v>
      </c>
      <c r="B115" s="19" t="s">
        <v>193</v>
      </c>
      <c r="C115" s="20">
        <v>387</v>
      </c>
      <c r="D115" s="21">
        <v>9154.1200000000008</v>
      </c>
      <c r="E115" s="22">
        <f>D115/C115</f>
        <v>23.65405684754522</v>
      </c>
    </row>
    <row r="116" spans="1:5" ht="15.6" customHeight="1" x14ac:dyDescent="0.3">
      <c r="A116" s="9" t="s">
        <v>35</v>
      </c>
      <c r="B116" s="19" t="s">
        <v>5</v>
      </c>
      <c r="C116" s="20">
        <v>405</v>
      </c>
      <c r="D116" s="21">
        <v>9448.1299999999992</v>
      </c>
      <c r="E116" s="22">
        <f>D116/C116</f>
        <v>23.328716049382713</v>
      </c>
    </row>
    <row r="117" spans="1:5" ht="15.6" customHeight="1" x14ac:dyDescent="0.3">
      <c r="A117" s="9" t="s">
        <v>13</v>
      </c>
      <c r="B117" s="19" t="s">
        <v>5</v>
      </c>
      <c r="C117" s="20">
        <v>201</v>
      </c>
      <c r="D117" s="21">
        <v>4611.88</v>
      </c>
      <c r="E117" s="22">
        <f>D117/C117</f>
        <v>22.944676616915423</v>
      </c>
    </row>
    <row r="118" spans="1:5" ht="15.6" customHeight="1" x14ac:dyDescent="0.3">
      <c r="A118" s="9" t="s">
        <v>299</v>
      </c>
      <c r="B118" s="19" t="s">
        <v>275</v>
      </c>
      <c r="C118" s="20">
        <v>3062</v>
      </c>
      <c r="D118" s="21">
        <v>70061.78</v>
      </c>
      <c r="E118" s="22">
        <f>D118/C118</f>
        <v>22.881051600261266</v>
      </c>
    </row>
    <row r="119" spans="1:5" ht="15.6" customHeight="1" x14ac:dyDescent="0.3">
      <c r="A119" s="9" t="s">
        <v>189</v>
      </c>
      <c r="B119" s="19" t="s">
        <v>105</v>
      </c>
      <c r="C119" s="20">
        <v>993</v>
      </c>
      <c r="D119" s="21">
        <v>22533.14</v>
      </c>
      <c r="E119" s="22">
        <f>D119/C119</f>
        <v>22.691983887210473</v>
      </c>
    </row>
    <row r="120" spans="1:5" ht="15.6" customHeight="1" x14ac:dyDescent="0.3">
      <c r="A120" s="9" t="s">
        <v>190</v>
      </c>
      <c r="B120" s="19" t="s">
        <v>105</v>
      </c>
      <c r="C120" s="20">
        <v>2120</v>
      </c>
      <c r="D120" s="21">
        <v>47010.720000000001</v>
      </c>
      <c r="E120" s="22">
        <f>D120/C120</f>
        <v>22.174867924528304</v>
      </c>
    </row>
    <row r="121" spans="1:5" ht="15.6" customHeight="1" x14ac:dyDescent="0.3">
      <c r="A121" s="9" t="s">
        <v>161</v>
      </c>
      <c r="B121" s="19" t="s">
        <v>105</v>
      </c>
      <c r="C121" s="20">
        <v>1072</v>
      </c>
      <c r="D121" s="21">
        <v>23342.17</v>
      </c>
      <c r="E121" s="22">
        <f>D121/C121</f>
        <v>21.774412313432833</v>
      </c>
    </row>
    <row r="122" spans="1:5" ht="15.6" customHeight="1" x14ac:dyDescent="0.3">
      <c r="A122" s="9" t="s">
        <v>298</v>
      </c>
      <c r="B122" s="19" t="s">
        <v>275</v>
      </c>
      <c r="C122" s="20">
        <v>261</v>
      </c>
      <c r="D122" s="21">
        <v>5662</v>
      </c>
      <c r="E122" s="22">
        <f>D122/C122</f>
        <v>21.693486590038315</v>
      </c>
    </row>
    <row r="123" spans="1:5" ht="15.6" customHeight="1" x14ac:dyDescent="0.3">
      <c r="A123" s="9" t="s">
        <v>428</v>
      </c>
      <c r="B123" s="19" t="s">
        <v>275</v>
      </c>
      <c r="C123" s="20">
        <v>523</v>
      </c>
      <c r="D123" s="21">
        <v>11256.39</v>
      </c>
      <c r="E123" s="22">
        <f>D123/C123</f>
        <v>21.522734225621413</v>
      </c>
    </row>
    <row r="124" spans="1:5" ht="15.6" customHeight="1" x14ac:dyDescent="0.3">
      <c r="A124" s="9" t="s">
        <v>430</v>
      </c>
      <c r="B124" s="19" t="s">
        <v>105</v>
      </c>
      <c r="C124" s="20">
        <v>422</v>
      </c>
      <c r="D124" s="21">
        <v>9033.01</v>
      </c>
      <c r="E124" s="22">
        <f>D124/C124</f>
        <v>21.405236966824646</v>
      </c>
    </row>
    <row r="125" spans="1:5" ht="15.6" customHeight="1" x14ac:dyDescent="0.3">
      <c r="A125" s="9" t="s">
        <v>265</v>
      </c>
      <c r="B125" s="19" t="s">
        <v>222</v>
      </c>
      <c r="C125" s="20">
        <v>2220</v>
      </c>
      <c r="D125" s="21">
        <v>47226.34</v>
      </c>
      <c r="E125" s="22">
        <f>D125/C125</f>
        <v>21.273126126126126</v>
      </c>
    </row>
    <row r="126" spans="1:5" ht="15.6" customHeight="1" x14ac:dyDescent="0.3">
      <c r="A126" s="9" t="s">
        <v>296</v>
      </c>
      <c r="B126" s="19" t="s">
        <v>275</v>
      </c>
      <c r="C126" s="20">
        <v>1597</v>
      </c>
      <c r="D126" s="21">
        <v>33939.82</v>
      </c>
      <c r="E126" s="22">
        <f>D126/C126</f>
        <v>21.252235441452722</v>
      </c>
    </row>
    <row r="127" spans="1:5" ht="15.6" customHeight="1" x14ac:dyDescent="0.3">
      <c r="A127" s="9" t="s">
        <v>217</v>
      </c>
      <c r="B127" s="19" t="s">
        <v>193</v>
      </c>
      <c r="C127" s="20">
        <v>2885</v>
      </c>
      <c r="D127" s="21">
        <v>60659.54</v>
      </c>
      <c r="E127" s="22">
        <f>D127/C127</f>
        <v>21.025837088388215</v>
      </c>
    </row>
    <row r="128" spans="1:5" ht="15.6" customHeight="1" x14ac:dyDescent="0.3">
      <c r="A128" s="9" t="s">
        <v>109</v>
      </c>
      <c r="B128" s="19" t="s">
        <v>105</v>
      </c>
      <c r="C128" s="20">
        <v>2467</v>
      </c>
      <c r="D128" s="21">
        <v>51684</v>
      </c>
      <c r="E128" s="22">
        <f>D128/C128</f>
        <v>20.950141872719904</v>
      </c>
    </row>
    <row r="129" spans="1:5" ht="15.6" customHeight="1" x14ac:dyDescent="0.3">
      <c r="A129" s="9" t="s">
        <v>369</v>
      </c>
      <c r="B129" s="19" t="s">
        <v>193</v>
      </c>
      <c r="C129" s="20">
        <v>706</v>
      </c>
      <c r="D129" s="21">
        <v>14727.34</v>
      </c>
      <c r="E129" s="22">
        <f>D129/C129</f>
        <v>20.860254957507081</v>
      </c>
    </row>
    <row r="130" spans="1:5" ht="15.6" customHeight="1" x14ac:dyDescent="0.3">
      <c r="A130" s="9" t="s">
        <v>152</v>
      </c>
      <c r="B130" s="19" t="s">
        <v>105</v>
      </c>
      <c r="C130" s="20">
        <v>133</v>
      </c>
      <c r="D130" s="21">
        <v>2734.52</v>
      </c>
      <c r="E130" s="22">
        <f>D130/C130</f>
        <v>20.560300751879698</v>
      </c>
    </row>
    <row r="131" spans="1:5" ht="15.6" customHeight="1" x14ac:dyDescent="0.3">
      <c r="A131" s="9" t="s">
        <v>438</v>
      </c>
      <c r="B131" s="19" t="s">
        <v>193</v>
      </c>
      <c r="C131" s="20">
        <v>258</v>
      </c>
      <c r="D131" s="21">
        <v>5267.05</v>
      </c>
      <c r="E131" s="22">
        <f>D131/C131</f>
        <v>20.414922480620156</v>
      </c>
    </row>
    <row r="132" spans="1:5" ht="15.6" customHeight="1" x14ac:dyDescent="0.3">
      <c r="A132" s="9" t="s">
        <v>439</v>
      </c>
      <c r="B132" s="19" t="s">
        <v>275</v>
      </c>
      <c r="C132" s="20">
        <v>233</v>
      </c>
      <c r="D132" s="21">
        <v>4755.28</v>
      </c>
      <c r="E132" s="22">
        <f>D132/C132</f>
        <v>20.408927038626608</v>
      </c>
    </row>
    <row r="133" spans="1:5" ht="15.6" customHeight="1" x14ac:dyDescent="0.3">
      <c r="A133" s="9" t="s">
        <v>38</v>
      </c>
      <c r="B133" s="19" t="s">
        <v>5</v>
      </c>
      <c r="C133" s="20">
        <v>1230</v>
      </c>
      <c r="D133" s="21">
        <v>24824.13</v>
      </c>
      <c r="E133" s="22">
        <f>D133/C133</f>
        <v>20.182219512195122</v>
      </c>
    </row>
    <row r="134" spans="1:5" ht="15.6" customHeight="1" x14ac:dyDescent="0.3">
      <c r="A134" s="9" t="s">
        <v>50</v>
      </c>
      <c r="B134" s="19" t="s">
        <v>5</v>
      </c>
      <c r="C134" s="20">
        <v>379</v>
      </c>
      <c r="D134" s="21">
        <v>7440</v>
      </c>
      <c r="E134" s="22">
        <f>D134/C134</f>
        <v>19.630606860158313</v>
      </c>
    </row>
    <row r="135" spans="1:5" ht="15.6" customHeight="1" x14ac:dyDescent="0.3">
      <c r="A135" s="9" t="s">
        <v>77</v>
      </c>
      <c r="B135" s="19" t="s">
        <v>74</v>
      </c>
      <c r="C135" s="20">
        <v>1530</v>
      </c>
      <c r="D135" s="21">
        <v>29431.14</v>
      </c>
      <c r="E135" s="22">
        <f>D135/C135</f>
        <v>19.236039215686276</v>
      </c>
    </row>
    <row r="136" spans="1:5" ht="15.6" customHeight="1" x14ac:dyDescent="0.3">
      <c r="A136" s="9" t="s">
        <v>8</v>
      </c>
      <c r="B136" s="19" t="s">
        <v>5</v>
      </c>
      <c r="C136" s="20">
        <v>609</v>
      </c>
      <c r="D136" s="21">
        <v>11602.94</v>
      </c>
      <c r="E136" s="22">
        <f>D136/C136</f>
        <v>19.052446633825944</v>
      </c>
    </row>
    <row r="137" spans="1:5" ht="15.6" customHeight="1" x14ac:dyDescent="0.3">
      <c r="A137" s="9" t="s">
        <v>245</v>
      </c>
      <c r="B137" s="19" t="s">
        <v>222</v>
      </c>
      <c r="C137" s="20">
        <v>2490</v>
      </c>
      <c r="D137" s="21">
        <v>46861.85</v>
      </c>
      <c r="E137" s="22">
        <f>D137/C137</f>
        <v>18.820020080321285</v>
      </c>
    </row>
    <row r="138" spans="1:5" ht="15.6" customHeight="1" x14ac:dyDescent="0.3">
      <c r="A138" s="9" t="s">
        <v>48</v>
      </c>
      <c r="B138" s="19" t="s">
        <v>5</v>
      </c>
      <c r="C138" s="20">
        <v>461</v>
      </c>
      <c r="D138" s="21">
        <v>8555.5300000000007</v>
      </c>
      <c r="E138" s="22">
        <f>D138/C138</f>
        <v>18.558633405639913</v>
      </c>
    </row>
    <row r="139" spans="1:5" ht="15.6" customHeight="1" x14ac:dyDescent="0.3">
      <c r="A139" s="9" t="s">
        <v>64</v>
      </c>
      <c r="B139" s="19" t="s">
        <v>5</v>
      </c>
      <c r="C139" s="20">
        <v>1874</v>
      </c>
      <c r="D139" s="21">
        <v>34435.949999999997</v>
      </c>
      <c r="E139" s="22">
        <f>D139/C139</f>
        <v>18.375640341515474</v>
      </c>
    </row>
    <row r="140" spans="1:5" ht="15.6" customHeight="1" x14ac:dyDescent="0.3">
      <c r="A140" s="9" t="s">
        <v>214</v>
      </c>
      <c r="B140" s="19" t="s">
        <v>193</v>
      </c>
      <c r="C140" s="20">
        <v>403</v>
      </c>
      <c r="D140" s="21">
        <v>7267.55</v>
      </c>
      <c r="E140" s="22">
        <f>D140/C140</f>
        <v>18.033622828784118</v>
      </c>
    </row>
    <row r="141" spans="1:5" ht="15.6" customHeight="1" x14ac:dyDescent="0.3">
      <c r="A141" s="9" t="s">
        <v>36</v>
      </c>
      <c r="B141" s="19" t="s">
        <v>5</v>
      </c>
      <c r="C141" s="20">
        <v>1449</v>
      </c>
      <c r="D141" s="21">
        <v>26104</v>
      </c>
      <c r="E141" s="22">
        <f>D141/C141</f>
        <v>18.015182884748103</v>
      </c>
    </row>
    <row r="142" spans="1:5" ht="15.6" customHeight="1" x14ac:dyDescent="0.3">
      <c r="A142" s="9" t="s">
        <v>11</v>
      </c>
      <c r="B142" s="19" t="s">
        <v>5</v>
      </c>
      <c r="C142" s="20">
        <v>138</v>
      </c>
      <c r="D142" s="21">
        <v>2458</v>
      </c>
      <c r="E142" s="22">
        <f>D142/C142</f>
        <v>17.811594202898551</v>
      </c>
    </row>
    <row r="143" spans="1:5" ht="15.6" customHeight="1" x14ac:dyDescent="0.3">
      <c r="A143" s="9" t="s">
        <v>75</v>
      </c>
      <c r="B143" s="19" t="s">
        <v>74</v>
      </c>
      <c r="C143" s="20">
        <v>1470</v>
      </c>
      <c r="D143" s="21">
        <v>26030.03</v>
      </c>
      <c r="E143" s="22">
        <f>D143/C143</f>
        <v>17.707503401360544</v>
      </c>
    </row>
    <row r="144" spans="1:5" ht="15.6" customHeight="1" x14ac:dyDescent="0.3">
      <c r="A144" s="9" t="s">
        <v>160</v>
      </c>
      <c r="B144" s="19" t="s">
        <v>105</v>
      </c>
      <c r="C144" s="20">
        <v>455</v>
      </c>
      <c r="D144" s="21">
        <v>7953.01</v>
      </c>
      <c r="E144" s="22">
        <f>D144/C144</f>
        <v>17.479142857142858</v>
      </c>
    </row>
    <row r="145" spans="1:5" ht="15.6" customHeight="1" x14ac:dyDescent="0.3">
      <c r="A145" s="9" t="s">
        <v>421</v>
      </c>
      <c r="B145" s="19" t="s">
        <v>222</v>
      </c>
      <c r="C145" s="20">
        <v>1011</v>
      </c>
      <c r="D145" s="21">
        <v>17045.54</v>
      </c>
      <c r="E145" s="22">
        <f>D145/C145</f>
        <v>16.860079129574679</v>
      </c>
    </row>
    <row r="146" spans="1:5" ht="15.6" customHeight="1" x14ac:dyDescent="0.3">
      <c r="A146" s="9" t="s">
        <v>412</v>
      </c>
      <c r="B146" s="19" t="s">
        <v>222</v>
      </c>
      <c r="C146" s="20">
        <v>1803</v>
      </c>
      <c r="D146" s="21">
        <v>30169.94</v>
      </c>
      <c r="E146" s="22">
        <f>D146/C146</f>
        <v>16.733189129229061</v>
      </c>
    </row>
    <row r="147" spans="1:5" ht="15.6" customHeight="1" x14ac:dyDescent="0.3">
      <c r="A147" s="9" t="s">
        <v>371</v>
      </c>
      <c r="B147" s="19" t="s">
        <v>105</v>
      </c>
      <c r="C147" s="20">
        <v>201</v>
      </c>
      <c r="D147" s="21">
        <v>3311.03</v>
      </c>
      <c r="E147" s="22">
        <f>D147/C147</f>
        <v>16.472786069651743</v>
      </c>
    </row>
    <row r="148" spans="1:5" ht="15.6" customHeight="1" x14ac:dyDescent="0.3">
      <c r="A148" s="9" t="s">
        <v>334</v>
      </c>
      <c r="B148" s="19" t="s">
        <v>319</v>
      </c>
      <c r="C148" s="20">
        <v>2009</v>
      </c>
      <c r="D148" s="21">
        <v>32834.1</v>
      </c>
      <c r="E148" s="22">
        <f>D148/C148</f>
        <v>16.343504230960676</v>
      </c>
    </row>
    <row r="149" spans="1:5" ht="15.6" customHeight="1" x14ac:dyDescent="0.3">
      <c r="A149" s="9" t="s">
        <v>94</v>
      </c>
      <c r="B149" s="19" t="s">
        <v>74</v>
      </c>
      <c r="C149" s="20">
        <v>1465</v>
      </c>
      <c r="D149" s="21">
        <v>23917.35</v>
      </c>
      <c r="E149" s="22">
        <f>D149/C149</f>
        <v>16.3258361774744</v>
      </c>
    </row>
    <row r="150" spans="1:5" ht="15.6" customHeight="1" x14ac:dyDescent="0.3">
      <c r="A150" s="9" t="s">
        <v>151</v>
      </c>
      <c r="B150" s="19" t="s">
        <v>105</v>
      </c>
      <c r="C150" s="20">
        <v>564</v>
      </c>
      <c r="D150" s="21">
        <v>9201.82</v>
      </c>
      <c r="E150" s="22">
        <f>D150/C150</f>
        <v>16.315283687943261</v>
      </c>
    </row>
    <row r="151" spans="1:5" ht="15.6" customHeight="1" x14ac:dyDescent="0.3">
      <c r="A151" s="9" t="s">
        <v>243</v>
      </c>
      <c r="B151" s="19" t="s">
        <v>222</v>
      </c>
      <c r="C151" s="20">
        <v>373</v>
      </c>
      <c r="D151" s="21">
        <v>6050.45</v>
      </c>
      <c r="E151" s="22">
        <f>D151/C151</f>
        <v>16.221045576407505</v>
      </c>
    </row>
    <row r="152" spans="1:5" ht="15.6" customHeight="1" x14ac:dyDescent="0.3">
      <c r="A152" s="9" t="s">
        <v>27</v>
      </c>
      <c r="B152" s="19" t="s">
        <v>5</v>
      </c>
      <c r="C152" s="20">
        <v>298</v>
      </c>
      <c r="D152" s="21">
        <v>4750</v>
      </c>
      <c r="E152" s="22">
        <f>D152/C152</f>
        <v>15.939597315436242</v>
      </c>
    </row>
    <row r="153" spans="1:5" ht="15.6" customHeight="1" x14ac:dyDescent="0.3">
      <c r="A153" s="9" t="s">
        <v>227</v>
      </c>
      <c r="B153" s="19" t="s">
        <v>222</v>
      </c>
      <c r="C153" s="20">
        <v>1569</v>
      </c>
      <c r="D153" s="21">
        <v>24798.03</v>
      </c>
      <c r="E153" s="22">
        <f>D153/C153</f>
        <v>15.804990439770554</v>
      </c>
    </row>
    <row r="154" spans="1:5" ht="15.6" customHeight="1" x14ac:dyDescent="0.3">
      <c r="A154" s="9" t="s">
        <v>16</v>
      </c>
      <c r="B154" s="19" t="s">
        <v>5</v>
      </c>
      <c r="C154" s="20">
        <v>300</v>
      </c>
      <c r="D154" s="21">
        <v>4704.29</v>
      </c>
      <c r="E154" s="22">
        <f>D154/C154</f>
        <v>15.680966666666666</v>
      </c>
    </row>
    <row r="155" spans="1:5" ht="15.6" customHeight="1" x14ac:dyDescent="0.3">
      <c r="A155" s="9" t="s">
        <v>270</v>
      </c>
      <c r="B155" s="19" t="s">
        <v>222</v>
      </c>
      <c r="C155" s="20">
        <v>4409</v>
      </c>
      <c r="D155" s="21">
        <v>68615.13</v>
      </c>
      <c r="E155" s="22">
        <f>D155/C155</f>
        <v>15.562515309594014</v>
      </c>
    </row>
    <row r="156" spans="1:5" ht="15.6" customHeight="1" x14ac:dyDescent="0.3">
      <c r="A156" s="9" t="s">
        <v>81</v>
      </c>
      <c r="B156" s="19" t="s">
        <v>74</v>
      </c>
      <c r="C156" s="20">
        <v>1471</v>
      </c>
      <c r="D156" s="21">
        <v>22767.439999999999</v>
      </c>
      <c r="E156" s="22">
        <f>D156/C156</f>
        <v>15.477525492861998</v>
      </c>
    </row>
    <row r="157" spans="1:5" ht="15.6" customHeight="1" x14ac:dyDescent="0.3">
      <c r="A157" s="9" t="s">
        <v>316</v>
      </c>
      <c r="B157" s="19" t="s">
        <v>275</v>
      </c>
      <c r="C157" s="20">
        <v>1460</v>
      </c>
      <c r="D157" s="21">
        <v>22584.38</v>
      </c>
      <c r="E157" s="22">
        <f>D157/C157</f>
        <v>15.468753424657535</v>
      </c>
    </row>
    <row r="158" spans="1:5" ht="15.6" customHeight="1" x14ac:dyDescent="0.3">
      <c r="A158" s="9" t="s">
        <v>335</v>
      </c>
      <c r="B158" s="19" t="s">
        <v>319</v>
      </c>
      <c r="C158" s="20">
        <v>2980</v>
      </c>
      <c r="D158" s="21">
        <v>45647.94</v>
      </c>
      <c r="E158" s="22">
        <f>D158/C158</f>
        <v>15.31810067114094</v>
      </c>
    </row>
    <row r="159" spans="1:5" ht="15.6" customHeight="1" x14ac:dyDescent="0.3">
      <c r="A159" s="9" t="s">
        <v>398</v>
      </c>
      <c r="B159" s="19" t="s">
        <v>222</v>
      </c>
      <c r="C159" s="20">
        <v>4983</v>
      </c>
      <c r="D159" s="21">
        <v>73602.44</v>
      </c>
      <c r="E159" s="22">
        <f>D159/C159</f>
        <v>14.770708408589204</v>
      </c>
    </row>
    <row r="160" spans="1:5" ht="15.6" customHeight="1" x14ac:dyDescent="0.3">
      <c r="A160" s="9" t="s">
        <v>198</v>
      </c>
      <c r="B160" s="19" t="s">
        <v>193</v>
      </c>
      <c r="C160" s="20">
        <v>1159</v>
      </c>
      <c r="D160" s="21">
        <v>16803.439999999999</v>
      </c>
      <c r="E160" s="22">
        <f>D160/C160</f>
        <v>14.498222605694563</v>
      </c>
    </row>
    <row r="161" spans="1:5" ht="15.6" customHeight="1" x14ac:dyDescent="0.3">
      <c r="A161" s="9" t="s">
        <v>290</v>
      </c>
      <c r="B161" s="19" t="s">
        <v>275</v>
      </c>
      <c r="C161" s="20">
        <v>2514</v>
      </c>
      <c r="D161" s="21">
        <v>35610.33</v>
      </c>
      <c r="E161" s="22">
        <f>D161/C161</f>
        <v>14.164809069212412</v>
      </c>
    </row>
    <row r="162" spans="1:5" ht="15.6" customHeight="1" x14ac:dyDescent="0.3">
      <c r="A162" s="9" t="s">
        <v>360</v>
      </c>
      <c r="B162" s="19" t="s">
        <v>222</v>
      </c>
      <c r="C162" s="20">
        <v>4463</v>
      </c>
      <c r="D162" s="21">
        <v>62609.09</v>
      </c>
      <c r="E162" s="22">
        <f>D162/C162</f>
        <v>14.028476361192023</v>
      </c>
    </row>
    <row r="163" spans="1:5" ht="15.6" customHeight="1" x14ac:dyDescent="0.3">
      <c r="A163" s="9" t="s">
        <v>318</v>
      </c>
      <c r="B163" s="19" t="s">
        <v>319</v>
      </c>
      <c r="C163" s="20">
        <v>2035</v>
      </c>
      <c r="D163" s="21">
        <v>28363.22</v>
      </c>
      <c r="E163" s="22">
        <f>D163/C163</f>
        <v>13.937700245700245</v>
      </c>
    </row>
    <row r="164" spans="1:5" ht="15.6" customHeight="1" x14ac:dyDescent="0.3">
      <c r="A164" s="9" t="s">
        <v>304</v>
      </c>
      <c r="B164" s="19" t="s">
        <v>275</v>
      </c>
      <c r="C164" s="20">
        <v>214</v>
      </c>
      <c r="D164" s="21">
        <v>2957.05</v>
      </c>
      <c r="E164" s="22">
        <f>D164/C164</f>
        <v>13.817990654205609</v>
      </c>
    </row>
    <row r="165" spans="1:5" ht="15.6" customHeight="1" x14ac:dyDescent="0.3">
      <c r="A165" s="9" t="s">
        <v>310</v>
      </c>
      <c r="B165" s="19" t="s">
        <v>275</v>
      </c>
      <c r="C165" s="20">
        <v>3744</v>
      </c>
      <c r="D165" s="21">
        <v>51021.83</v>
      </c>
      <c r="E165" s="22">
        <f>D165/C165</f>
        <v>13.627625534188034</v>
      </c>
    </row>
    <row r="166" spans="1:5" ht="15.6" customHeight="1" x14ac:dyDescent="0.3">
      <c r="A166" s="9" t="s">
        <v>277</v>
      </c>
      <c r="B166" s="19" t="s">
        <v>275</v>
      </c>
      <c r="C166" s="20">
        <v>1065</v>
      </c>
      <c r="D166" s="21">
        <v>14359.37</v>
      </c>
      <c r="E166" s="22">
        <f>D166/C166</f>
        <v>13.482976525821597</v>
      </c>
    </row>
    <row r="167" spans="1:5" ht="15.6" customHeight="1" x14ac:dyDescent="0.3">
      <c r="A167" s="9" t="s">
        <v>348</v>
      </c>
      <c r="B167" s="19" t="s">
        <v>193</v>
      </c>
      <c r="C167" s="20">
        <v>713</v>
      </c>
      <c r="D167" s="21">
        <v>9603.9</v>
      </c>
      <c r="E167" s="22">
        <f>D167/C167</f>
        <v>13.469705469845723</v>
      </c>
    </row>
    <row r="168" spans="1:5" ht="15.6" customHeight="1" x14ac:dyDescent="0.3">
      <c r="A168" s="9" t="s">
        <v>233</v>
      </c>
      <c r="B168" s="19" t="s">
        <v>222</v>
      </c>
      <c r="C168" s="20">
        <v>591</v>
      </c>
      <c r="D168" s="21">
        <v>7895.54</v>
      </c>
      <c r="E168" s="22">
        <f>D168/C168</f>
        <v>13.359627749576989</v>
      </c>
    </row>
    <row r="169" spans="1:5" ht="15.6" customHeight="1" x14ac:dyDescent="0.3">
      <c r="A169" s="9" t="s">
        <v>387</v>
      </c>
      <c r="B169" s="19" t="s">
        <v>193</v>
      </c>
      <c r="C169" s="20">
        <v>278</v>
      </c>
      <c r="D169" s="21">
        <v>3560.47</v>
      </c>
      <c r="E169" s="22">
        <f>D169/C169</f>
        <v>12.807446043165466</v>
      </c>
    </row>
    <row r="170" spans="1:5" ht="15.6" customHeight="1" x14ac:dyDescent="0.3">
      <c r="A170" s="9" t="s">
        <v>260</v>
      </c>
      <c r="B170" s="19" t="s">
        <v>222</v>
      </c>
      <c r="C170" s="20">
        <v>3531</v>
      </c>
      <c r="D170" s="21">
        <v>45132.89</v>
      </c>
      <c r="E170" s="22">
        <f>D170/C170</f>
        <v>12.78190031152648</v>
      </c>
    </row>
    <row r="171" spans="1:5" ht="15.6" customHeight="1" x14ac:dyDescent="0.3">
      <c r="A171" s="9" t="s">
        <v>263</v>
      </c>
      <c r="B171" s="19" t="s">
        <v>222</v>
      </c>
      <c r="C171" s="20">
        <v>2911</v>
      </c>
      <c r="D171" s="21">
        <v>36923.360000000001</v>
      </c>
      <c r="E171" s="22">
        <f>D171/C171</f>
        <v>12.684081071796633</v>
      </c>
    </row>
    <row r="172" spans="1:5" ht="15.6" customHeight="1" x14ac:dyDescent="0.3">
      <c r="A172" s="9" t="s">
        <v>153</v>
      </c>
      <c r="B172" s="19" t="s">
        <v>105</v>
      </c>
      <c r="C172" s="20">
        <v>310</v>
      </c>
      <c r="D172" s="21">
        <v>3903</v>
      </c>
      <c r="E172" s="22">
        <f>D172/C172</f>
        <v>12.590322580645161</v>
      </c>
    </row>
    <row r="173" spans="1:5" ht="15.6" customHeight="1" x14ac:dyDescent="0.3">
      <c r="A173" s="9" t="s">
        <v>130</v>
      </c>
      <c r="B173" s="19" t="s">
        <v>105</v>
      </c>
      <c r="C173" s="20">
        <v>764</v>
      </c>
      <c r="D173" s="21">
        <v>9612</v>
      </c>
      <c r="E173" s="22">
        <f>D173/C173</f>
        <v>12.581151832460733</v>
      </c>
    </row>
    <row r="174" spans="1:5" ht="15.6" customHeight="1" x14ac:dyDescent="0.3">
      <c r="A174" s="9" t="s">
        <v>321</v>
      </c>
      <c r="B174" s="19" t="s">
        <v>319</v>
      </c>
      <c r="C174" s="20">
        <v>3079</v>
      </c>
      <c r="D174" s="21">
        <v>38632.5</v>
      </c>
      <c r="E174" s="22">
        <f>D174/C174</f>
        <v>12.547093212081844</v>
      </c>
    </row>
    <row r="175" spans="1:5" ht="15.6" customHeight="1" x14ac:dyDescent="0.3">
      <c r="A175" s="9" t="s">
        <v>179</v>
      </c>
      <c r="B175" s="19" t="s">
        <v>105</v>
      </c>
      <c r="C175" s="20">
        <v>670</v>
      </c>
      <c r="D175" s="21">
        <v>8366.0300000000007</v>
      </c>
      <c r="E175" s="22">
        <f>D175/C175</f>
        <v>12.486611940298509</v>
      </c>
    </row>
    <row r="176" spans="1:5" ht="15.6" customHeight="1" x14ac:dyDescent="0.3">
      <c r="A176" s="9" t="s">
        <v>138</v>
      </c>
      <c r="B176" s="19" t="s">
        <v>105</v>
      </c>
      <c r="C176" s="20">
        <v>4384</v>
      </c>
      <c r="D176" s="21">
        <v>54700.62</v>
      </c>
      <c r="E176" s="22">
        <f>D176/C176</f>
        <v>12.477331204379563</v>
      </c>
    </row>
    <row r="177" spans="1:5" ht="15.6" customHeight="1" x14ac:dyDescent="0.3">
      <c r="A177" s="9" t="s">
        <v>201</v>
      </c>
      <c r="B177" s="19" t="s">
        <v>193</v>
      </c>
      <c r="C177" s="20">
        <v>4602</v>
      </c>
      <c r="D177" s="21">
        <v>57294.71</v>
      </c>
      <c r="E177" s="22">
        <f>D177/C177</f>
        <v>12.449958713602781</v>
      </c>
    </row>
    <row r="178" spans="1:5" ht="15.6" customHeight="1" x14ac:dyDescent="0.3">
      <c r="A178" s="9" t="s">
        <v>78</v>
      </c>
      <c r="B178" s="19" t="s">
        <v>74</v>
      </c>
      <c r="C178" s="20">
        <v>3235</v>
      </c>
      <c r="D178" s="21">
        <v>39991.11</v>
      </c>
      <c r="E178" s="22">
        <f>D178/C178</f>
        <v>12.362012364760433</v>
      </c>
    </row>
    <row r="179" spans="1:5" ht="15.6" customHeight="1" x14ac:dyDescent="0.3">
      <c r="A179" s="9" t="s">
        <v>420</v>
      </c>
      <c r="B179" s="19" t="s">
        <v>105</v>
      </c>
      <c r="C179" s="20">
        <v>1229</v>
      </c>
      <c r="D179" s="21">
        <v>14943.99</v>
      </c>
      <c r="E179" s="22">
        <f>D179/C179</f>
        <v>12.15947111472742</v>
      </c>
    </row>
    <row r="180" spans="1:5" ht="15.6" customHeight="1" x14ac:dyDescent="0.3">
      <c r="A180" s="9" t="s">
        <v>133</v>
      </c>
      <c r="B180" s="19" t="s">
        <v>105</v>
      </c>
      <c r="C180" s="20">
        <v>327</v>
      </c>
      <c r="D180" s="21">
        <v>3900</v>
      </c>
      <c r="E180" s="22">
        <f>D180/C180</f>
        <v>11.926605504587156</v>
      </c>
    </row>
    <row r="181" spans="1:5" ht="15.6" customHeight="1" x14ac:dyDescent="0.3">
      <c r="A181" s="9" t="s">
        <v>215</v>
      </c>
      <c r="B181" s="19" t="s">
        <v>193</v>
      </c>
      <c r="C181" s="20">
        <v>2022</v>
      </c>
      <c r="D181" s="21">
        <v>23667.64</v>
      </c>
      <c r="E181" s="22">
        <f>D181/C181</f>
        <v>11.705064292779426</v>
      </c>
    </row>
    <row r="182" spans="1:5" ht="15.6" customHeight="1" x14ac:dyDescent="0.3">
      <c r="A182" s="9" t="s">
        <v>173</v>
      </c>
      <c r="B182" s="19" t="s">
        <v>105</v>
      </c>
      <c r="C182" s="20">
        <v>2238</v>
      </c>
      <c r="D182" s="21">
        <v>25876.240000000002</v>
      </c>
      <c r="E182" s="22">
        <f>D182/C182</f>
        <v>11.562216264521895</v>
      </c>
    </row>
    <row r="183" spans="1:5" ht="15.6" customHeight="1" x14ac:dyDescent="0.3">
      <c r="A183" s="9" t="s">
        <v>80</v>
      </c>
      <c r="B183" s="19" t="s">
        <v>74</v>
      </c>
      <c r="C183" s="20">
        <v>2371</v>
      </c>
      <c r="D183" s="21">
        <v>26543.42</v>
      </c>
      <c r="E183" s="22">
        <f>D183/C183</f>
        <v>11.19503163222269</v>
      </c>
    </row>
    <row r="184" spans="1:5" ht="15.6" customHeight="1" x14ac:dyDescent="0.3">
      <c r="A184" s="9" t="s">
        <v>132</v>
      </c>
      <c r="B184" s="19" t="s">
        <v>105</v>
      </c>
      <c r="C184" s="20">
        <v>878</v>
      </c>
      <c r="D184" s="21">
        <v>9811.9500000000007</v>
      </c>
      <c r="E184" s="22">
        <f>D184/C184</f>
        <v>11.175341685649203</v>
      </c>
    </row>
    <row r="185" spans="1:5" ht="15.6" customHeight="1" x14ac:dyDescent="0.3">
      <c r="A185" s="9" t="s">
        <v>228</v>
      </c>
      <c r="B185" s="19" t="s">
        <v>222</v>
      </c>
      <c r="C185" s="20">
        <v>445</v>
      </c>
      <c r="D185" s="21">
        <v>4923.88</v>
      </c>
      <c r="E185" s="22">
        <f>D185/C185</f>
        <v>11.064898876404495</v>
      </c>
    </row>
    <row r="186" spans="1:5" ht="15.6" customHeight="1" x14ac:dyDescent="0.3">
      <c r="A186" s="9" t="s">
        <v>361</v>
      </c>
      <c r="B186" s="19" t="s">
        <v>222</v>
      </c>
      <c r="C186" s="20">
        <v>4528</v>
      </c>
      <c r="D186" s="21">
        <v>49075.59</v>
      </c>
      <c r="E186" s="22">
        <f>D186/C186</f>
        <v>10.838248674911661</v>
      </c>
    </row>
    <row r="187" spans="1:5" ht="15.6" customHeight="1" x14ac:dyDescent="0.3">
      <c r="A187" s="9" t="s">
        <v>279</v>
      </c>
      <c r="B187" s="19" t="s">
        <v>275</v>
      </c>
      <c r="C187" s="20">
        <v>1817</v>
      </c>
      <c r="D187" s="21">
        <v>19627.59</v>
      </c>
      <c r="E187" s="22">
        <f>D187/C187</f>
        <v>10.802195927352779</v>
      </c>
    </row>
    <row r="188" spans="1:5" ht="15.6" customHeight="1" x14ac:dyDescent="0.3">
      <c r="A188" s="9" t="s">
        <v>30</v>
      </c>
      <c r="B188" s="19" t="s">
        <v>5</v>
      </c>
      <c r="C188" s="20">
        <v>1984</v>
      </c>
      <c r="D188" s="21">
        <v>21375.09</v>
      </c>
      <c r="E188" s="22">
        <f>D188/C188</f>
        <v>10.773734879032258</v>
      </c>
    </row>
    <row r="189" spans="1:5" ht="15.6" customHeight="1" x14ac:dyDescent="0.3">
      <c r="A189" s="9" t="s">
        <v>31</v>
      </c>
      <c r="B189" s="19" t="s">
        <v>5</v>
      </c>
      <c r="C189" s="20">
        <v>994</v>
      </c>
      <c r="D189" s="21">
        <v>10690.42</v>
      </c>
      <c r="E189" s="22">
        <f>D189/C189</f>
        <v>10.754949698189135</v>
      </c>
    </row>
    <row r="190" spans="1:5" ht="15.6" customHeight="1" x14ac:dyDescent="0.3">
      <c r="A190" s="9" t="s">
        <v>325</v>
      </c>
      <c r="B190" s="19" t="s">
        <v>319</v>
      </c>
      <c r="C190" s="20">
        <v>1468</v>
      </c>
      <c r="D190" s="21">
        <v>15664.76</v>
      </c>
      <c r="E190" s="22">
        <f>D190/C190</f>
        <v>10.670817438692099</v>
      </c>
    </row>
    <row r="191" spans="1:5" ht="15.6" customHeight="1" x14ac:dyDescent="0.3">
      <c r="A191" s="9" t="s">
        <v>259</v>
      </c>
      <c r="B191" s="19" t="s">
        <v>222</v>
      </c>
      <c r="C191" s="20">
        <v>2234</v>
      </c>
      <c r="D191" s="21">
        <v>23621.08</v>
      </c>
      <c r="E191" s="22">
        <f>D191/C191</f>
        <v>10.573446732318711</v>
      </c>
    </row>
    <row r="192" spans="1:5" ht="15.6" customHeight="1" x14ac:dyDescent="0.3">
      <c r="A192" s="9" t="s">
        <v>286</v>
      </c>
      <c r="B192" s="19" t="s">
        <v>275</v>
      </c>
      <c r="C192" s="20">
        <v>3046</v>
      </c>
      <c r="D192" s="21">
        <v>31982.78</v>
      </c>
      <c r="E192" s="22">
        <f>D192/C192</f>
        <v>10.499927774130006</v>
      </c>
    </row>
    <row r="193" spans="1:5" ht="15.6" customHeight="1" x14ac:dyDescent="0.3">
      <c r="A193" s="9" t="s">
        <v>285</v>
      </c>
      <c r="B193" s="19" t="s">
        <v>275</v>
      </c>
      <c r="C193" s="20">
        <v>1535</v>
      </c>
      <c r="D193" s="21">
        <v>15994.51</v>
      </c>
      <c r="E193" s="22">
        <f>D193/C193</f>
        <v>10.419876221498372</v>
      </c>
    </row>
    <row r="194" spans="1:5" ht="15.6" customHeight="1" x14ac:dyDescent="0.3">
      <c r="A194" s="9" t="s">
        <v>118</v>
      </c>
      <c r="B194" s="19" t="s">
        <v>105</v>
      </c>
      <c r="C194" s="20">
        <v>668</v>
      </c>
      <c r="D194" s="21">
        <v>6889.63</v>
      </c>
      <c r="E194" s="22">
        <f>D194/C194</f>
        <v>10.313817365269461</v>
      </c>
    </row>
    <row r="195" spans="1:5" ht="15.6" customHeight="1" x14ac:dyDescent="0.3">
      <c r="A195" s="9" t="s">
        <v>98</v>
      </c>
      <c r="B195" s="19" t="s">
        <v>74</v>
      </c>
      <c r="C195" s="20">
        <v>2289</v>
      </c>
      <c r="D195" s="21">
        <v>23290.92</v>
      </c>
      <c r="E195" s="22">
        <f>D195/C195</f>
        <v>10.175150720838793</v>
      </c>
    </row>
    <row r="196" spans="1:5" ht="15.6" customHeight="1" x14ac:dyDescent="0.3">
      <c r="A196" s="9" t="s">
        <v>302</v>
      </c>
      <c r="B196" s="19" t="s">
        <v>275</v>
      </c>
      <c r="C196" s="20">
        <v>1494</v>
      </c>
      <c r="D196" s="21">
        <v>15011.45</v>
      </c>
      <c r="E196" s="22">
        <f>D196/C196</f>
        <v>10.047824631860777</v>
      </c>
    </row>
    <row r="197" spans="1:5" ht="15.6" customHeight="1" x14ac:dyDescent="0.3">
      <c r="A197" s="9" t="s">
        <v>424</v>
      </c>
      <c r="B197" s="19" t="s">
        <v>74</v>
      </c>
      <c r="C197" s="20">
        <v>804</v>
      </c>
      <c r="D197" s="21">
        <v>7947.9</v>
      </c>
      <c r="E197" s="22">
        <f>D197/C197</f>
        <v>9.8854477611940297</v>
      </c>
    </row>
    <row r="198" spans="1:5" ht="15.6" customHeight="1" x14ac:dyDescent="0.3">
      <c r="A198" s="9" t="s">
        <v>12</v>
      </c>
      <c r="B198" s="19" t="s">
        <v>5</v>
      </c>
      <c r="C198" s="20">
        <v>3691</v>
      </c>
      <c r="D198" s="21">
        <v>36365</v>
      </c>
      <c r="E198" s="22">
        <f>D198/C198</f>
        <v>9.8523435383364948</v>
      </c>
    </row>
    <row r="199" spans="1:5" ht="15.6" customHeight="1" x14ac:dyDescent="0.3">
      <c r="A199" s="9" t="s">
        <v>141</v>
      </c>
      <c r="B199" s="19" t="s">
        <v>105</v>
      </c>
      <c r="C199" s="20">
        <v>2857</v>
      </c>
      <c r="D199" s="21">
        <v>28130.42</v>
      </c>
      <c r="E199" s="22">
        <f>D199/C199</f>
        <v>9.8461393069653482</v>
      </c>
    </row>
    <row r="200" spans="1:5" ht="15.6" customHeight="1" x14ac:dyDescent="0.3">
      <c r="A200" s="9" t="s">
        <v>69</v>
      </c>
      <c r="B200" s="19" t="s">
        <v>66</v>
      </c>
      <c r="C200" s="20">
        <v>1729</v>
      </c>
      <c r="D200" s="21">
        <v>16932.87</v>
      </c>
      <c r="E200" s="22">
        <f>D200/C200</f>
        <v>9.793447079236552</v>
      </c>
    </row>
    <row r="201" spans="1:5" ht="15.6" customHeight="1" x14ac:dyDescent="0.3">
      <c r="A201" s="9" t="s">
        <v>206</v>
      </c>
      <c r="B201" s="19" t="s">
        <v>193</v>
      </c>
      <c r="C201" s="20">
        <v>2260</v>
      </c>
      <c r="D201" s="21">
        <v>22109.97</v>
      </c>
      <c r="E201" s="22">
        <f>D201/C201</f>
        <v>9.7831725663716824</v>
      </c>
    </row>
    <row r="202" spans="1:5" ht="15.6" customHeight="1" x14ac:dyDescent="0.3">
      <c r="A202" s="9" t="s">
        <v>49</v>
      </c>
      <c r="B202" s="19" t="s">
        <v>5</v>
      </c>
      <c r="C202" s="20">
        <v>289</v>
      </c>
      <c r="D202" s="21">
        <v>2806.83</v>
      </c>
      <c r="E202" s="22">
        <f>D202/C202</f>
        <v>9.7122145328719718</v>
      </c>
    </row>
    <row r="203" spans="1:5" ht="15.6" customHeight="1" x14ac:dyDescent="0.3">
      <c r="A203" s="9" t="s">
        <v>419</v>
      </c>
      <c r="B203" s="19" t="s">
        <v>275</v>
      </c>
      <c r="C203" s="20">
        <v>1330</v>
      </c>
      <c r="D203" s="21">
        <v>12874.04</v>
      </c>
      <c r="E203" s="22">
        <f>D203/C203</f>
        <v>9.6797293233082708</v>
      </c>
    </row>
    <row r="204" spans="1:5" ht="15.6" customHeight="1" x14ac:dyDescent="0.3">
      <c r="A204" s="9" t="s">
        <v>332</v>
      </c>
      <c r="B204" s="19" t="s">
        <v>319</v>
      </c>
      <c r="C204" s="20">
        <v>2665</v>
      </c>
      <c r="D204" s="21">
        <v>25426.240000000002</v>
      </c>
      <c r="E204" s="22">
        <f>D204/C204</f>
        <v>9.5408030018761725</v>
      </c>
    </row>
    <row r="205" spans="1:5" ht="15.6" customHeight="1" x14ac:dyDescent="0.3">
      <c r="A205" s="9" t="s">
        <v>307</v>
      </c>
      <c r="B205" s="19" t="s">
        <v>275</v>
      </c>
      <c r="C205" s="20">
        <v>1568</v>
      </c>
      <c r="D205" s="21">
        <v>14497</v>
      </c>
      <c r="E205" s="22">
        <f>D205/C205</f>
        <v>9.2455357142857135</v>
      </c>
    </row>
    <row r="206" spans="1:5" ht="15.6" customHeight="1" x14ac:dyDescent="0.3">
      <c r="A206" s="9" t="s">
        <v>320</v>
      </c>
      <c r="B206" s="19" t="s">
        <v>319</v>
      </c>
      <c r="C206" s="20">
        <v>3347</v>
      </c>
      <c r="D206" s="21">
        <v>30756</v>
      </c>
      <c r="E206" s="22">
        <f>D206/C206</f>
        <v>9.1891245891843436</v>
      </c>
    </row>
    <row r="207" spans="1:5" ht="15.6" customHeight="1" x14ac:dyDescent="0.3">
      <c r="A207" s="9" t="s">
        <v>54</v>
      </c>
      <c r="B207" s="19" t="s">
        <v>5</v>
      </c>
      <c r="C207" s="20">
        <v>974</v>
      </c>
      <c r="D207" s="21">
        <v>8948.8700000000008</v>
      </c>
      <c r="E207" s="22">
        <f>D207/C207</f>
        <v>9.1877515400410683</v>
      </c>
    </row>
    <row r="208" spans="1:5" ht="15.6" customHeight="1" x14ac:dyDescent="0.3">
      <c r="A208" s="9" t="s">
        <v>115</v>
      </c>
      <c r="B208" s="19" t="s">
        <v>105</v>
      </c>
      <c r="C208" s="20">
        <v>712</v>
      </c>
      <c r="D208" s="21">
        <v>6534.51</v>
      </c>
      <c r="E208" s="22">
        <f>D208/C208</f>
        <v>9.1776825842696628</v>
      </c>
    </row>
    <row r="209" spans="1:5" ht="15.6" customHeight="1" x14ac:dyDescent="0.3">
      <c r="A209" s="9" t="s">
        <v>145</v>
      </c>
      <c r="B209" s="19" t="s">
        <v>105</v>
      </c>
      <c r="C209" s="20">
        <v>1052</v>
      </c>
      <c r="D209" s="21">
        <v>9617.39</v>
      </c>
      <c r="E209" s="22">
        <f>D209/C209</f>
        <v>9.1420057034220523</v>
      </c>
    </row>
    <row r="210" spans="1:5" ht="15.6" customHeight="1" x14ac:dyDescent="0.3">
      <c r="A210" s="9" t="s">
        <v>435</v>
      </c>
      <c r="B210" s="19" t="s">
        <v>105</v>
      </c>
      <c r="C210" s="20">
        <v>329</v>
      </c>
      <c r="D210" s="21">
        <v>3000</v>
      </c>
      <c r="E210" s="22">
        <f>D210/C210</f>
        <v>9.1185410334346511</v>
      </c>
    </row>
    <row r="211" spans="1:5" ht="15.6" customHeight="1" x14ac:dyDescent="0.3">
      <c r="A211" s="9" t="s">
        <v>390</v>
      </c>
      <c r="B211" s="19" t="s">
        <v>105</v>
      </c>
      <c r="C211" s="20">
        <v>736</v>
      </c>
      <c r="D211" s="21">
        <v>6679.81</v>
      </c>
      <c r="E211" s="22">
        <f>D211/C211</f>
        <v>9.075828804347827</v>
      </c>
    </row>
    <row r="212" spans="1:5" ht="15.6" customHeight="1" x14ac:dyDescent="0.3">
      <c r="A212" s="9" t="s">
        <v>413</v>
      </c>
      <c r="B212" s="19" t="s">
        <v>193</v>
      </c>
      <c r="C212" s="20">
        <v>1749</v>
      </c>
      <c r="D212" s="21">
        <v>15680.9</v>
      </c>
      <c r="E212" s="22">
        <f>D212/C212</f>
        <v>8.9656375071469405</v>
      </c>
    </row>
    <row r="213" spans="1:5" ht="15.6" customHeight="1" x14ac:dyDescent="0.3">
      <c r="A213" s="9" t="s">
        <v>375</v>
      </c>
      <c r="B213" s="19" t="s">
        <v>193</v>
      </c>
      <c r="C213" s="20">
        <v>51</v>
      </c>
      <c r="D213" s="21">
        <v>456.03</v>
      </c>
      <c r="E213" s="22">
        <f>D213/C213</f>
        <v>8.9417647058823526</v>
      </c>
    </row>
    <row r="214" spans="1:5" ht="15.6" customHeight="1" x14ac:dyDescent="0.3">
      <c r="A214" s="9" t="s">
        <v>159</v>
      </c>
      <c r="B214" s="19" t="s">
        <v>105</v>
      </c>
      <c r="C214" s="20">
        <v>1129</v>
      </c>
      <c r="D214" s="21">
        <v>10058.5</v>
      </c>
      <c r="E214" s="22">
        <f>D214/C214</f>
        <v>8.9092116917626214</v>
      </c>
    </row>
    <row r="215" spans="1:5" ht="15.6" customHeight="1" x14ac:dyDescent="0.3">
      <c r="A215" s="9" t="s">
        <v>358</v>
      </c>
      <c r="B215" s="19" t="s">
        <v>222</v>
      </c>
      <c r="C215" s="20">
        <v>4049</v>
      </c>
      <c r="D215" s="21">
        <v>35562.46</v>
      </c>
      <c r="E215" s="22">
        <f>D215/C215</f>
        <v>8.7830229686342296</v>
      </c>
    </row>
    <row r="216" spans="1:5" ht="15.6" customHeight="1" x14ac:dyDescent="0.3">
      <c r="A216" s="9" t="s">
        <v>166</v>
      </c>
      <c r="B216" s="19" t="s">
        <v>105</v>
      </c>
      <c r="C216" s="20">
        <v>1167</v>
      </c>
      <c r="D216" s="21">
        <v>10156.14</v>
      </c>
      <c r="E216" s="22">
        <f>D216/C216</f>
        <v>8.7027763496143962</v>
      </c>
    </row>
    <row r="217" spans="1:5" ht="15.6" customHeight="1" x14ac:dyDescent="0.3">
      <c r="A217" s="9" t="s">
        <v>230</v>
      </c>
      <c r="B217" s="19" t="s">
        <v>222</v>
      </c>
      <c r="C217" s="20">
        <v>2683</v>
      </c>
      <c r="D217" s="21">
        <v>23074.95</v>
      </c>
      <c r="E217" s="22">
        <f>D217/C217</f>
        <v>8.6004286246738726</v>
      </c>
    </row>
    <row r="218" spans="1:5" ht="15.6" customHeight="1" x14ac:dyDescent="0.3">
      <c r="A218" s="9" t="s">
        <v>70</v>
      </c>
      <c r="B218" s="19" t="s">
        <v>66</v>
      </c>
      <c r="C218" s="20">
        <v>2741</v>
      </c>
      <c r="D218" s="21">
        <v>23315.56</v>
      </c>
      <c r="E218" s="22">
        <f>D218/C218</f>
        <v>8.5062240058372858</v>
      </c>
    </row>
    <row r="219" spans="1:5" ht="15.6" customHeight="1" x14ac:dyDescent="0.3">
      <c r="A219" s="9" t="s">
        <v>248</v>
      </c>
      <c r="B219" s="19" t="s">
        <v>222</v>
      </c>
      <c r="C219" s="20">
        <v>2017</v>
      </c>
      <c r="D219" s="21">
        <v>17150.04</v>
      </c>
      <c r="E219" s="22">
        <f>D219/C219</f>
        <v>8.5027466534457119</v>
      </c>
    </row>
    <row r="220" spans="1:5" ht="15.6" customHeight="1" x14ac:dyDescent="0.3">
      <c r="A220" s="9" t="s">
        <v>295</v>
      </c>
      <c r="B220" s="19" t="s">
        <v>275</v>
      </c>
      <c r="C220" s="20">
        <v>3601</v>
      </c>
      <c r="D220" s="21">
        <v>30388.42</v>
      </c>
      <c r="E220" s="22">
        <f>D220/C220</f>
        <v>8.43888364343238</v>
      </c>
    </row>
    <row r="221" spans="1:5" ht="15.6" customHeight="1" x14ac:dyDescent="0.3">
      <c r="A221" s="9" t="s">
        <v>254</v>
      </c>
      <c r="B221" s="19" t="s">
        <v>222</v>
      </c>
      <c r="C221" s="20">
        <v>1689</v>
      </c>
      <c r="D221" s="21">
        <v>14150</v>
      </c>
      <c r="E221" s="22">
        <f>D221/C221</f>
        <v>8.3777383066903486</v>
      </c>
    </row>
    <row r="222" spans="1:5" ht="15.6" customHeight="1" x14ac:dyDescent="0.3">
      <c r="A222" s="9" t="s">
        <v>25</v>
      </c>
      <c r="B222" s="19" t="s">
        <v>5</v>
      </c>
      <c r="C222" s="20">
        <v>1189</v>
      </c>
      <c r="D222" s="21">
        <v>9662.4599999999991</v>
      </c>
      <c r="E222" s="22">
        <f>D222/C222</f>
        <v>8.1265433137089982</v>
      </c>
    </row>
    <row r="223" spans="1:5" ht="15.6" customHeight="1" x14ac:dyDescent="0.3">
      <c r="A223" s="9" t="s">
        <v>392</v>
      </c>
      <c r="B223" s="19" t="s">
        <v>105</v>
      </c>
      <c r="C223" s="20">
        <v>562</v>
      </c>
      <c r="D223" s="21">
        <v>4548.2700000000004</v>
      </c>
      <c r="E223" s="22">
        <f>D223/C223</f>
        <v>8.0930071174377236</v>
      </c>
    </row>
    <row r="224" spans="1:5" ht="15.6" customHeight="1" x14ac:dyDescent="0.3">
      <c r="A224" s="9" t="s">
        <v>303</v>
      </c>
      <c r="B224" s="19" t="s">
        <v>275</v>
      </c>
      <c r="C224" s="20">
        <v>907</v>
      </c>
      <c r="D224" s="21">
        <v>7303.16</v>
      </c>
      <c r="E224" s="22">
        <f>D224/C224</f>
        <v>8.05199558985667</v>
      </c>
    </row>
    <row r="225" spans="1:5" ht="15.6" customHeight="1" x14ac:dyDescent="0.3">
      <c r="A225" s="9" t="s">
        <v>84</v>
      </c>
      <c r="B225" s="19" t="s">
        <v>74</v>
      </c>
      <c r="C225" s="20">
        <v>3289</v>
      </c>
      <c r="D225" s="21">
        <v>26433.89</v>
      </c>
      <c r="E225" s="22">
        <f>D225/C225</f>
        <v>8.037059896625113</v>
      </c>
    </row>
    <row r="226" spans="1:5" ht="15.6" customHeight="1" x14ac:dyDescent="0.3">
      <c r="A226" s="9" t="s">
        <v>178</v>
      </c>
      <c r="B226" s="19" t="s">
        <v>105</v>
      </c>
      <c r="C226" s="20">
        <v>527</v>
      </c>
      <c r="D226" s="21">
        <v>4186.3</v>
      </c>
      <c r="E226" s="22">
        <f>D226/C226</f>
        <v>7.9436432637571164</v>
      </c>
    </row>
    <row r="227" spans="1:5" ht="15.6" customHeight="1" x14ac:dyDescent="0.3">
      <c r="A227" s="9" t="s">
        <v>268</v>
      </c>
      <c r="B227" s="19" t="s">
        <v>222</v>
      </c>
      <c r="C227" s="20">
        <v>770</v>
      </c>
      <c r="D227" s="21">
        <v>6090</v>
      </c>
      <c r="E227" s="22">
        <f>D227/C227</f>
        <v>7.9090909090909092</v>
      </c>
    </row>
    <row r="228" spans="1:5" ht="15.6" customHeight="1" x14ac:dyDescent="0.3">
      <c r="A228" s="9" t="s">
        <v>257</v>
      </c>
      <c r="B228" s="19" t="s">
        <v>222</v>
      </c>
      <c r="C228" s="20">
        <v>4731</v>
      </c>
      <c r="D228" s="21">
        <v>37351.31</v>
      </c>
      <c r="E228" s="22">
        <f>D228/C228</f>
        <v>7.8950137391671946</v>
      </c>
    </row>
    <row r="229" spans="1:5" ht="15.6" customHeight="1" x14ac:dyDescent="0.3">
      <c r="A229" s="9" t="s">
        <v>239</v>
      </c>
      <c r="B229" s="19" t="s">
        <v>222</v>
      </c>
      <c r="C229" s="20">
        <v>620</v>
      </c>
      <c r="D229" s="21">
        <v>4790.2700000000004</v>
      </c>
      <c r="E229" s="22">
        <f>D229/C229</f>
        <v>7.7262419354838716</v>
      </c>
    </row>
    <row r="230" spans="1:5" ht="15.6" customHeight="1" x14ac:dyDescent="0.3">
      <c r="A230" s="9" t="s">
        <v>300</v>
      </c>
      <c r="B230" s="19" t="s">
        <v>275</v>
      </c>
      <c r="C230" s="20">
        <v>2662</v>
      </c>
      <c r="D230" s="21">
        <v>20535.490000000002</v>
      </c>
      <c r="E230" s="22">
        <f>D230/C230</f>
        <v>7.7143087903831713</v>
      </c>
    </row>
    <row r="231" spans="1:5" ht="15.6" customHeight="1" x14ac:dyDescent="0.3">
      <c r="A231" s="9" t="s">
        <v>229</v>
      </c>
      <c r="B231" s="19" t="s">
        <v>222</v>
      </c>
      <c r="C231" s="20">
        <v>1782</v>
      </c>
      <c r="D231" s="21">
        <v>13706.45</v>
      </c>
      <c r="E231" s="22">
        <f>D231/C231</f>
        <v>7.691610549943884</v>
      </c>
    </row>
    <row r="232" spans="1:5" ht="15.6" customHeight="1" x14ac:dyDescent="0.3">
      <c r="A232" s="9" t="s">
        <v>313</v>
      </c>
      <c r="B232" s="19" t="s">
        <v>275</v>
      </c>
      <c r="C232" s="20">
        <v>2502</v>
      </c>
      <c r="D232" s="21">
        <v>19220.599999999999</v>
      </c>
      <c r="E232" s="22">
        <f>D232/C232</f>
        <v>7.6820943245403672</v>
      </c>
    </row>
    <row r="233" spans="1:5" ht="15.6" customHeight="1" x14ac:dyDescent="0.3">
      <c r="A233" s="9" t="s">
        <v>287</v>
      </c>
      <c r="B233" s="19" t="s">
        <v>275</v>
      </c>
      <c r="C233" s="20">
        <v>922</v>
      </c>
      <c r="D233" s="21">
        <v>7060.69</v>
      </c>
      <c r="E233" s="22">
        <f>D233/C233</f>
        <v>7.6580151843817781</v>
      </c>
    </row>
    <row r="234" spans="1:5" ht="15.6" customHeight="1" x14ac:dyDescent="0.3">
      <c r="A234" s="9" t="s">
        <v>272</v>
      </c>
      <c r="B234" s="19" t="s">
        <v>222</v>
      </c>
      <c r="C234" s="20">
        <v>968</v>
      </c>
      <c r="D234" s="21">
        <v>7366.59</v>
      </c>
      <c r="E234" s="22">
        <f>D234/C234</f>
        <v>7.6101136363636366</v>
      </c>
    </row>
    <row r="235" spans="1:5" ht="15.6" customHeight="1" x14ac:dyDescent="0.3">
      <c r="A235" s="9" t="s">
        <v>311</v>
      </c>
      <c r="B235" s="19" t="s">
        <v>275</v>
      </c>
      <c r="C235" s="20">
        <v>2136</v>
      </c>
      <c r="D235" s="21">
        <v>15972.97</v>
      </c>
      <c r="E235" s="22">
        <f>D235/C235</f>
        <v>7.477982209737827</v>
      </c>
    </row>
    <row r="236" spans="1:5" ht="15.6" customHeight="1" x14ac:dyDescent="0.3">
      <c r="A236" s="9" t="s">
        <v>6</v>
      </c>
      <c r="B236" s="19" t="s">
        <v>5</v>
      </c>
      <c r="C236" s="20">
        <v>1183</v>
      </c>
      <c r="D236" s="21">
        <v>8833.09</v>
      </c>
      <c r="E236" s="22">
        <f>D236/C236</f>
        <v>7.4666863905325442</v>
      </c>
    </row>
    <row r="237" spans="1:5" ht="15.6" customHeight="1" x14ac:dyDescent="0.3">
      <c r="A237" s="9" t="s">
        <v>244</v>
      </c>
      <c r="B237" s="19" t="s">
        <v>222</v>
      </c>
      <c r="C237" s="20">
        <v>594</v>
      </c>
      <c r="D237" s="21">
        <v>4424.45</v>
      </c>
      <c r="E237" s="22">
        <f>D237/C237</f>
        <v>7.4485690235690232</v>
      </c>
    </row>
    <row r="238" spans="1:5" ht="15.6" customHeight="1" x14ac:dyDescent="0.3">
      <c r="A238" s="9" t="s">
        <v>65</v>
      </c>
      <c r="B238" s="19" t="s">
        <v>5</v>
      </c>
      <c r="C238" s="20">
        <v>2956</v>
      </c>
      <c r="D238" s="21">
        <v>21987.41</v>
      </c>
      <c r="E238" s="22">
        <f>D238/C238</f>
        <v>7.4382307171853856</v>
      </c>
    </row>
    <row r="239" spans="1:5" ht="15.6" customHeight="1" x14ac:dyDescent="0.3">
      <c r="A239" s="9" t="s">
        <v>10</v>
      </c>
      <c r="B239" s="19" t="s">
        <v>5</v>
      </c>
      <c r="C239" s="20">
        <v>514</v>
      </c>
      <c r="D239" s="21">
        <v>3743.42</v>
      </c>
      <c r="E239" s="22">
        <f>D239/C239</f>
        <v>7.2829182879377434</v>
      </c>
    </row>
    <row r="240" spans="1:5" ht="15.6" customHeight="1" x14ac:dyDescent="0.3">
      <c r="A240" s="9" t="s">
        <v>353</v>
      </c>
      <c r="B240" s="19" t="s">
        <v>319</v>
      </c>
      <c r="C240" s="20">
        <v>2833</v>
      </c>
      <c r="D240" s="21">
        <v>20478.650000000001</v>
      </c>
      <c r="E240" s="22">
        <f>D240/C240</f>
        <v>7.2286092481468414</v>
      </c>
    </row>
    <row r="241" spans="1:5" ht="15.6" customHeight="1" x14ac:dyDescent="0.3">
      <c r="A241" s="9" t="s">
        <v>150</v>
      </c>
      <c r="B241" s="19" t="s">
        <v>105</v>
      </c>
      <c r="C241" s="20">
        <v>3530</v>
      </c>
      <c r="D241" s="21">
        <v>24994.49</v>
      </c>
      <c r="E241" s="22">
        <f>D241/C241</f>
        <v>7.0805920679886691</v>
      </c>
    </row>
    <row r="242" spans="1:5" ht="15.6" customHeight="1" x14ac:dyDescent="0.3">
      <c r="A242" s="9" t="s">
        <v>114</v>
      </c>
      <c r="B242" s="19" t="s">
        <v>105</v>
      </c>
      <c r="C242" s="20">
        <v>2260</v>
      </c>
      <c r="D242" s="21">
        <v>15805.29</v>
      </c>
      <c r="E242" s="22">
        <f>D242/C242</f>
        <v>6.9934911504424786</v>
      </c>
    </row>
    <row r="243" spans="1:5" ht="15.6" customHeight="1" x14ac:dyDescent="0.3">
      <c r="A243" s="9" t="s">
        <v>170</v>
      </c>
      <c r="B243" s="19" t="s">
        <v>105</v>
      </c>
      <c r="C243" s="20">
        <v>263</v>
      </c>
      <c r="D243" s="21">
        <v>1824</v>
      </c>
      <c r="E243" s="22">
        <f>D243/C243</f>
        <v>6.9353612167300378</v>
      </c>
    </row>
    <row r="244" spans="1:5" ht="15.6" customHeight="1" x14ac:dyDescent="0.3">
      <c r="A244" s="9" t="s">
        <v>276</v>
      </c>
      <c r="B244" s="19" t="s">
        <v>275</v>
      </c>
      <c r="C244" s="20">
        <v>2279</v>
      </c>
      <c r="D244" s="21">
        <v>15799.23</v>
      </c>
      <c r="E244" s="22">
        <f>D244/C244</f>
        <v>6.9325274243089074</v>
      </c>
    </row>
    <row r="245" spans="1:5" ht="15.6" customHeight="1" x14ac:dyDescent="0.3">
      <c r="A245" s="9" t="s">
        <v>73</v>
      </c>
      <c r="B245" s="19" t="s">
        <v>74</v>
      </c>
      <c r="C245" s="20">
        <v>4137</v>
      </c>
      <c r="D245" s="21">
        <v>28398.7</v>
      </c>
      <c r="E245" s="22">
        <f>D245/C245</f>
        <v>6.8645636934977041</v>
      </c>
    </row>
    <row r="246" spans="1:5" ht="15.6" customHeight="1" x14ac:dyDescent="0.3">
      <c r="A246" s="9" t="s">
        <v>407</v>
      </c>
      <c r="B246" s="19" t="s">
        <v>319</v>
      </c>
      <c r="C246" s="20">
        <v>2605</v>
      </c>
      <c r="D246" s="21">
        <v>17727.150000000001</v>
      </c>
      <c r="E246" s="22">
        <f>D246/C246</f>
        <v>6.8050479846449141</v>
      </c>
    </row>
    <row r="247" spans="1:5" ht="15.6" customHeight="1" x14ac:dyDescent="0.3">
      <c r="A247" s="9" t="s">
        <v>422</v>
      </c>
      <c r="B247" s="19" t="s">
        <v>193</v>
      </c>
      <c r="C247" s="20">
        <v>947</v>
      </c>
      <c r="D247" s="21">
        <v>6344.6</v>
      </c>
      <c r="E247" s="22">
        <f>D247/C247</f>
        <v>6.6996832101372759</v>
      </c>
    </row>
    <row r="248" spans="1:5" ht="15.6" customHeight="1" x14ac:dyDescent="0.3">
      <c r="A248" s="9" t="s">
        <v>362</v>
      </c>
      <c r="B248" s="19" t="s">
        <v>319</v>
      </c>
      <c r="C248" s="20">
        <v>4899</v>
      </c>
      <c r="D248" s="21">
        <v>32283.19</v>
      </c>
      <c r="E248" s="22">
        <f>D248/C248</f>
        <v>6.5897509695856291</v>
      </c>
    </row>
    <row r="249" spans="1:5" ht="15.6" customHeight="1" x14ac:dyDescent="0.3">
      <c r="A249" s="9" t="s">
        <v>136</v>
      </c>
      <c r="B249" s="19" t="s">
        <v>105</v>
      </c>
      <c r="C249" s="20">
        <v>978</v>
      </c>
      <c r="D249" s="21">
        <v>6440</v>
      </c>
      <c r="E249" s="22">
        <f>D249/C249</f>
        <v>6.5848670756646213</v>
      </c>
    </row>
    <row r="250" spans="1:5" ht="15.6" customHeight="1" x14ac:dyDescent="0.3">
      <c r="A250" s="9" t="s">
        <v>32</v>
      </c>
      <c r="B250" s="19" t="s">
        <v>5</v>
      </c>
      <c r="C250" s="20">
        <v>3034</v>
      </c>
      <c r="D250" s="21">
        <v>19391.95</v>
      </c>
      <c r="E250" s="22">
        <f>D250/C250</f>
        <v>6.3915458141067898</v>
      </c>
    </row>
    <row r="251" spans="1:5" ht="15.6" customHeight="1" x14ac:dyDescent="0.3">
      <c r="A251" s="9" t="s">
        <v>249</v>
      </c>
      <c r="B251" s="19" t="s">
        <v>222</v>
      </c>
      <c r="C251" s="20">
        <v>1269</v>
      </c>
      <c r="D251" s="21">
        <v>8014.23</v>
      </c>
      <c r="E251" s="22">
        <f>D251/C251</f>
        <v>6.3153900709219855</v>
      </c>
    </row>
    <row r="252" spans="1:5" ht="15.6" customHeight="1" x14ac:dyDescent="0.3">
      <c r="A252" s="9" t="s">
        <v>342</v>
      </c>
      <c r="B252" s="19" t="s">
        <v>74</v>
      </c>
      <c r="C252" s="20">
        <v>2923</v>
      </c>
      <c r="D252" s="21">
        <v>18422.37</v>
      </c>
      <c r="E252" s="22">
        <f>D252/C252</f>
        <v>6.3025555935682513</v>
      </c>
    </row>
    <row r="253" spans="1:5" ht="15.6" customHeight="1" x14ac:dyDescent="0.3">
      <c r="A253" s="9" t="s">
        <v>71</v>
      </c>
      <c r="B253" s="19" t="s">
        <v>66</v>
      </c>
      <c r="C253" s="20">
        <v>796</v>
      </c>
      <c r="D253" s="21">
        <v>4792.7299999999996</v>
      </c>
      <c r="E253" s="22">
        <f>D253/C253</f>
        <v>6.0210175879396983</v>
      </c>
    </row>
    <row r="254" spans="1:5" ht="15.6" customHeight="1" x14ac:dyDescent="0.3">
      <c r="A254" s="9" t="s">
        <v>126</v>
      </c>
      <c r="B254" s="19" t="s">
        <v>105</v>
      </c>
      <c r="C254" s="20">
        <v>1302</v>
      </c>
      <c r="D254" s="21">
        <v>7827.14</v>
      </c>
      <c r="E254" s="22">
        <f>D254/C254</f>
        <v>6.0116282642089098</v>
      </c>
    </row>
    <row r="255" spans="1:5" ht="15.6" customHeight="1" x14ac:dyDescent="0.3">
      <c r="A255" s="9" t="s">
        <v>381</v>
      </c>
      <c r="B255" s="19" t="s">
        <v>105</v>
      </c>
      <c r="C255" s="20">
        <v>483</v>
      </c>
      <c r="D255" s="21">
        <v>2899</v>
      </c>
      <c r="E255" s="22">
        <f>D255/C255</f>
        <v>6.0020703933747415</v>
      </c>
    </row>
    <row r="256" spans="1:5" ht="15.6" customHeight="1" x14ac:dyDescent="0.3">
      <c r="A256" s="9" t="s">
        <v>99</v>
      </c>
      <c r="B256" s="19" t="s">
        <v>74</v>
      </c>
      <c r="C256" s="20">
        <v>4860</v>
      </c>
      <c r="D256" s="21">
        <v>29085.74</v>
      </c>
      <c r="E256" s="22">
        <f>D256/C256</f>
        <v>5.9847201646090538</v>
      </c>
    </row>
    <row r="257" spans="1:5" ht="15.6" customHeight="1" x14ac:dyDescent="0.3">
      <c r="A257" s="9" t="s">
        <v>192</v>
      </c>
      <c r="B257" s="19" t="s">
        <v>105</v>
      </c>
      <c r="C257" s="20">
        <v>2544</v>
      </c>
      <c r="D257" s="21">
        <v>14914.06</v>
      </c>
      <c r="E257" s="22">
        <f>D257/C257</f>
        <v>5.8624449685534588</v>
      </c>
    </row>
    <row r="258" spans="1:5" ht="15.6" customHeight="1" x14ac:dyDescent="0.3">
      <c r="A258" s="9" t="s">
        <v>250</v>
      </c>
      <c r="B258" s="19" t="s">
        <v>222</v>
      </c>
      <c r="C258" s="20">
        <v>1686</v>
      </c>
      <c r="D258" s="21">
        <v>9848.74</v>
      </c>
      <c r="E258" s="22">
        <f>D258/C258</f>
        <v>5.8414827995255036</v>
      </c>
    </row>
    <row r="259" spans="1:5" ht="15.6" customHeight="1" x14ac:dyDescent="0.3">
      <c r="A259" s="9" t="s">
        <v>129</v>
      </c>
      <c r="B259" s="19" t="s">
        <v>105</v>
      </c>
      <c r="C259" s="20">
        <v>2600</v>
      </c>
      <c r="D259" s="21">
        <v>15149.26</v>
      </c>
      <c r="E259" s="22">
        <f>D259/C259</f>
        <v>5.8266384615384617</v>
      </c>
    </row>
    <row r="260" spans="1:5" ht="15.6" customHeight="1" x14ac:dyDescent="0.3">
      <c r="A260" s="9" t="s">
        <v>294</v>
      </c>
      <c r="B260" s="19" t="s">
        <v>275</v>
      </c>
      <c r="C260" s="20">
        <v>1370</v>
      </c>
      <c r="D260" s="21">
        <v>7916.73</v>
      </c>
      <c r="E260" s="22">
        <f>D260/C260</f>
        <v>5.7786350364963504</v>
      </c>
    </row>
    <row r="261" spans="1:5" ht="15.6" customHeight="1" x14ac:dyDescent="0.3">
      <c r="A261" s="9" t="s">
        <v>380</v>
      </c>
      <c r="B261" s="19" t="s">
        <v>5</v>
      </c>
      <c r="C261" s="20">
        <v>1527</v>
      </c>
      <c r="D261" s="21">
        <v>8725.6299999999992</v>
      </c>
      <c r="E261" s="22">
        <f>D261/C261</f>
        <v>5.7142305173542889</v>
      </c>
    </row>
    <row r="262" spans="1:5" ht="15.6" customHeight="1" x14ac:dyDescent="0.3">
      <c r="A262" s="9" t="s">
        <v>165</v>
      </c>
      <c r="B262" s="19" t="s">
        <v>105</v>
      </c>
      <c r="C262" s="20">
        <v>317</v>
      </c>
      <c r="D262" s="21">
        <v>1810.65</v>
      </c>
      <c r="E262" s="22">
        <f>D262/C262</f>
        <v>5.7118296529968458</v>
      </c>
    </row>
    <row r="263" spans="1:5" ht="15.6" customHeight="1" x14ac:dyDescent="0.3">
      <c r="A263" s="9" t="s">
        <v>147</v>
      </c>
      <c r="B263" s="19" t="s">
        <v>105</v>
      </c>
      <c r="C263" s="20">
        <v>3853</v>
      </c>
      <c r="D263" s="21">
        <v>21588.87</v>
      </c>
      <c r="E263" s="22">
        <f>D263/C263</f>
        <v>5.6031326239294055</v>
      </c>
    </row>
    <row r="264" spans="1:5" ht="15.6" customHeight="1" x14ac:dyDescent="0.3">
      <c r="A264" s="9" t="s">
        <v>264</v>
      </c>
      <c r="B264" s="19" t="s">
        <v>222</v>
      </c>
      <c r="C264" s="20">
        <v>2129</v>
      </c>
      <c r="D264" s="21">
        <v>11612.18</v>
      </c>
      <c r="E264" s="22">
        <f>D264/C264</f>
        <v>5.4542883983090658</v>
      </c>
    </row>
    <row r="265" spans="1:5" ht="15.6" customHeight="1" x14ac:dyDescent="0.3">
      <c r="A265" s="9" t="s">
        <v>107</v>
      </c>
      <c r="B265" s="19" t="s">
        <v>105</v>
      </c>
      <c r="C265" s="20">
        <v>409</v>
      </c>
      <c r="D265" s="21">
        <v>2225</v>
      </c>
      <c r="E265" s="22">
        <f>D265/C265</f>
        <v>5.440097799511002</v>
      </c>
    </row>
    <row r="266" spans="1:5" ht="15.6" customHeight="1" x14ac:dyDescent="0.3">
      <c r="A266" s="9" t="s">
        <v>102</v>
      </c>
      <c r="B266" s="19" t="s">
        <v>74</v>
      </c>
      <c r="C266" s="20">
        <v>3200</v>
      </c>
      <c r="D266" s="21">
        <v>17327.84</v>
      </c>
      <c r="E266" s="22">
        <f>D266/C266</f>
        <v>5.4149500000000002</v>
      </c>
    </row>
    <row r="267" spans="1:5" ht="15.6" customHeight="1" x14ac:dyDescent="0.3">
      <c r="A267" s="9" t="s">
        <v>337</v>
      </c>
      <c r="B267" s="19" t="s">
        <v>319</v>
      </c>
      <c r="C267" s="20">
        <v>4847</v>
      </c>
      <c r="D267" s="21">
        <v>26184.43</v>
      </c>
      <c r="E267" s="22">
        <f>D267/C267</f>
        <v>5.4021931091396738</v>
      </c>
    </row>
    <row r="268" spans="1:5" ht="15.6" customHeight="1" x14ac:dyDescent="0.3">
      <c r="A268" s="9" t="s">
        <v>120</v>
      </c>
      <c r="B268" s="19" t="s">
        <v>105</v>
      </c>
      <c r="C268" s="20">
        <v>4021</v>
      </c>
      <c r="D268" s="21">
        <v>20834.7</v>
      </c>
      <c r="E268" s="22">
        <f>D268/C268</f>
        <v>5.1814722705794578</v>
      </c>
    </row>
    <row r="269" spans="1:5" ht="15.6" customHeight="1" x14ac:dyDescent="0.3">
      <c r="A269" s="9" t="s">
        <v>405</v>
      </c>
      <c r="B269" s="19" t="s">
        <v>222</v>
      </c>
      <c r="C269" s="20">
        <v>2875</v>
      </c>
      <c r="D269" s="21">
        <v>14733.67</v>
      </c>
      <c r="E269" s="22">
        <f>D269/C269</f>
        <v>5.1247547826086954</v>
      </c>
    </row>
    <row r="270" spans="1:5" ht="15.6" customHeight="1" x14ac:dyDescent="0.3">
      <c r="A270" s="9" t="s">
        <v>224</v>
      </c>
      <c r="B270" s="19" t="s">
        <v>222</v>
      </c>
      <c r="C270" s="20">
        <v>2287</v>
      </c>
      <c r="D270" s="21">
        <v>11636.91</v>
      </c>
      <c r="E270" s="22">
        <f>D270/C270</f>
        <v>5.0882859641451681</v>
      </c>
    </row>
    <row r="271" spans="1:5" ht="15.6" customHeight="1" x14ac:dyDescent="0.3">
      <c r="A271" s="9" t="s">
        <v>128</v>
      </c>
      <c r="B271" s="19" t="s">
        <v>105</v>
      </c>
      <c r="C271" s="20">
        <v>688</v>
      </c>
      <c r="D271" s="21">
        <v>3437</v>
      </c>
      <c r="E271" s="22">
        <f>D271/C271</f>
        <v>4.995639534883721</v>
      </c>
    </row>
    <row r="272" spans="1:5" ht="15.6" customHeight="1" x14ac:dyDescent="0.3">
      <c r="A272" s="9" t="s">
        <v>177</v>
      </c>
      <c r="B272" s="19" t="s">
        <v>105</v>
      </c>
      <c r="C272" s="20">
        <v>264</v>
      </c>
      <c r="D272" s="21">
        <v>1284.24</v>
      </c>
      <c r="E272" s="22">
        <f>D272/C272</f>
        <v>4.8645454545454543</v>
      </c>
    </row>
    <row r="273" spans="1:5" ht="15.6" customHeight="1" x14ac:dyDescent="0.3">
      <c r="A273" s="9" t="s">
        <v>40</v>
      </c>
      <c r="B273" s="19" t="s">
        <v>5</v>
      </c>
      <c r="C273" s="20">
        <v>558</v>
      </c>
      <c r="D273" s="21">
        <v>2714.1</v>
      </c>
      <c r="E273" s="22">
        <f>D273/C273</f>
        <v>4.8639784946236562</v>
      </c>
    </row>
    <row r="274" spans="1:5" ht="15.6" customHeight="1" x14ac:dyDescent="0.3">
      <c r="A274" s="9" t="s">
        <v>269</v>
      </c>
      <c r="B274" s="19" t="s">
        <v>222</v>
      </c>
      <c r="C274" s="20">
        <v>3679</v>
      </c>
      <c r="D274" s="21">
        <v>17738.62</v>
      </c>
      <c r="E274" s="22">
        <f>D274/C274</f>
        <v>4.8215873878771403</v>
      </c>
    </row>
    <row r="275" spans="1:5" ht="15.6" customHeight="1" x14ac:dyDescent="0.3">
      <c r="A275" s="9" t="s">
        <v>26</v>
      </c>
      <c r="B275" s="19" t="s">
        <v>5</v>
      </c>
      <c r="C275" s="20">
        <v>120</v>
      </c>
      <c r="D275" s="21">
        <v>576</v>
      </c>
      <c r="E275" s="22">
        <f>D275/C275</f>
        <v>4.8</v>
      </c>
    </row>
    <row r="276" spans="1:5" ht="15.6" customHeight="1" x14ac:dyDescent="0.3">
      <c r="A276" s="9" t="s">
        <v>427</v>
      </c>
      <c r="B276" s="19" t="s">
        <v>105</v>
      </c>
      <c r="C276" s="20">
        <v>556</v>
      </c>
      <c r="D276" s="21">
        <v>2539.73</v>
      </c>
      <c r="E276" s="22">
        <f>D276/C276</f>
        <v>4.5678597122302156</v>
      </c>
    </row>
    <row r="277" spans="1:5" ht="15.6" customHeight="1" x14ac:dyDescent="0.3">
      <c r="A277" s="9" t="s">
        <v>158</v>
      </c>
      <c r="B277" s="19" t="s">
        <v>105</v>
      </c>
      <c r="C277" s="20">
        <v>2110</v>
      </c>
      <c r="D277" s="21">
        <v>9600</v>
      </c>
      <c r="E277" s="22">
        <f>D277/C277</f>
        <v>4.5497630331753554</v>
      </c>
    </row>
    <row r="278" spans="1:5" ht="15.6" customHeight="1" x14ac:dyDescent="0.3">
      <c r="A278" s="9" t="s">
        <v>18</v>
      </c>
      <c r="B278" s="19" t="s">
        <v>5</v>
      </c>
      <c r="C278" s="20">
        <v>312</v>
      </c>
      <c r="D278" s="21">
        <v>1407.53</v>
      </c>
      <c r="E278" s="22">
        <f>D278/C278</f>
        <v>4.5113141025641026</v>
      </c>
    </row>
    <row r="279" spans="1:5" ht="15.6" customHeight="1" x14ac:dyDescent="0.3">
      <c r="A279" s="9" t="s">
        <v>87</v>
      </c>
      <c r="B279" s="19" t="s">
        <v>74</v>
      </c>
      <c r="C279" s="20">
        <v>4501</v>
      </c>
      <c r="D279" s="21">
        <v>19709.14</v>
      </c>
      <c r="E279" s="22">
        <f>D279/C279</f>
        <v>4.3788358142634971</v>
      </c>
    </row>
    <row r="280" spans="1:5" ht="15.6" customHeight="1" x14ac:dyDescent="0.3">
      <c r="A280" s="9" t="s">
        <v>143</v>
      </c>
      <c r="B280" s="19" t="s">
        <v>105</v>
      </c>
      <c r="C280" s="20">
        <v>1170</v>
      </c>
      <c r="D280" s="21">
        <v>5097.07</v>
      </c>
      <c r="E280" s="22">
        <f>D280/C280</f>
        <v>4.3564700854700851</v>
      </c>
    </row>
    <row r="281" spans="1:5" ht="15.6" customHeight="1" x14ac:dyDescent="0.3">
      <c r="A281" s="9" t="s">
        <v>252</v>
      </c>
      <c r="B281" s="19" t="s">
        <v>222</v>
      </c>
      <c r="C281" s="20">
        <v>3652</v>
      </c>
      <c r="D281" s="21">
        <v>15894.97</v>
      </c>
      <c r="E281" s="22">
        <f>D281/C281</f>
        <v>4.3524014238773274</v>
      </c>
    </row>
    <row r="282" spans="1:5" ht="15.6" customHeight="1" x14ac:dyDescent="0.3">
      <c r="A282" s="9" t="s">
        <v>199</v>
      </c>
      <c r="B282" s="19" t="s">
        <v>193</v>
      </c>
      <c r="C282" s="20">
        <v>2024</v>
      </c>
      <c r="D282" s="21">
        <v>8629.32</v>
      </c>
      <c r="E282" s="22">
        <f>D282/C282</f>
        <v>4.2634980237154148</v>
      </c>
    </row>
    <row r="283" spans="1:5" ht="15.6" customHeight="1" x14ac:dyDescent="0.3">
      <c r="A283" s="9" t="s">
        <v>39</v>
      </c>
      <c r="B283" s="19" t="s">
        <v>5</v>
      </c>
      <c r="C283" s="20">
        <v>496</v>
      </c>
      <c r="D283" s="21">
        <v>2017.61</v>
      </c>
      <c r="E283" s="22">
        <f>D283/C283</f>
        <v>4.0677620967741932</v>
      </c>
    </row>
    <row r="284" spans="1:5" ht="15.6" customHeight="1" x14ac:dyDescent="0.3">
      <c r="A284" s="9" t="s">
        <v>182</v>
      </c>
      <c r="B284" s="19" t="s">
        <v>105</v>
      </c>
      <c r="C284" s="20">
        <v>2066</v>
      </c>
      <c r="D284" s="21">
        <v>8163.46</v>
      </c>
      <c r="E284" s="22">
        <f>D284/C284</f>
        <v>3.9513359148112293</v>
      </c>
    </row>
    <row r="285" spans="1:5" ht="15.6" customHeight="1" x14ac:dyDescent="0.3">
      <c r="A285" s="9" t="s">
        <v>247</v>
      </c>
      <c r="B285" s="19" t="s">
        <v>222</v>
      </c>
      <c r="C285" s="20">
        <v>942</v>
      </c>
      <c r="D285" s="21">
        <v>3689.96</v>
      </c>
      <c r="E285" s="22">
        <f>D285/C285</f>
        <v>3.9171549893842887</v>
      </c>
    </row>
    <row r="286" spans="1:5" ht="15.6" customHeight="1" x14ac:dyDescent="0.3">
      <c r="A286" s="9" t="s">
        <v>154</v>
      </c>
      <c r="B286" s="19" t="s">
        <v>105</v>
      </c>
      <c r="C286" s="20">
        <v>1784</v>
      </c>
      <c r="D286" s="21">
        <v>6801</v>
      </c>
      <c r="E286" s="22">
        <f>D286/C286</f>
        <v>3.8122197309417039</v>
      </c>
    </row>
    <row r="287" spans="1:5" ht="15.6" customHeight="1" x14ac:dyDescent="0.3">
      <c r="A287" s="9" t="s">
        <v>169</v>
      </c>
      <c r="B287" s="19" t="s">
        <v>105</v>
      </c>
      <c r="C287" s="20">
        <v>1103</v>
      </c>
      <c r="D287" s="21">
        <v>4177.0200000000004</v>
      </c>
      <c r="E287" s="22">
        <f>D287/C287</f>
        <v>3.786962828649139</v>
      </c>
    </row>
    <row r="288" spans="1:5" ht="15.6" customHeight="1" x14ac:dyDescent="0.3">
      <c r="A288" s="9" t="s">
        <v>42</v>
      </c>
      <c r="B288" s="19" t="s">
        <v>5</v>
      </c>
      <c r="C288" s="20">
        <v>2239</v>
      </c>
      <c r="D288" s="21">
        <v>8475.64</v>
      </c>
      <c r="E288" s="22">
        <f>D288/C288</f>
        <v>3.7854577936578826</v>
      </c>
    </row>
    <row r="289" spans="1:5" ht="15.6" customHeight="1" x14ac:dyDescent="0.3">
      <c r="A289" s="9" t="s">
        <v>346</v>
      </c>
      <c r="B289" s="19" t="s">
        <v>193</v>
      </c>
      <c r="C289" s="20">
        <v>376</v>
      </c>
      <c r="D289" s="21">
        <v>1375</v>
      </c>
      <c r="E289" s="22">
        <f>D289/C289</f>
        <v>3.6569148936170213</v>
      </c>
    </row>
    <row r="290" spans="1:5" ht="15.6" customHeight="1" x14ac:dyDescent="0.3">
      <c r="A290" s="9" t="s">
        <v>163</v>
      </c>
      <c r="B290" s="19" t="s">
        <v>105</v>
      </c>
      <c r="C290" s="20">
        <v>1036</v>
      </c>
      <c r="D290" s="21">
        <v>3753</v>
      </c>
      <c r="E290" s="22">
        <f>D290/C290</f>
        <v>3.6225868725868726</v>
      </c>
    </row>
    <row r="291" spans="1:5" ht="15.6" customHeight="1" x14ac:dyDescent="0.3">
      <c r="A291" s="9" t="s">
        <v>183</v>
      </c>
      <c r="B291" s="19" t="s">
        <v>105</v>
      </c>
      <c r="C291" s="20">
        <v>907</v>
      </c>
      <c r="D291" s="21">
        <v>3246.61</v>
      </c>
      <c r="E291" s="22">
        <f>D291/C291</f>
        <v>3.5795038588754138</v>
      </c>
    </row>
    <row r="292" spans="1:5" ht="15.6" customHeight="1" x14ac:dyDescent="0.3">
      <c r="A292" s="9" t="s">
        <v>225</v>
      </c>
      <c r="B292" s="19" t="s">
        <v>222</v>
      </c>
      <c r="C292" s="20">
        <v>2576</v>
      </c>
      <c r="D292" s="21">
        <v>9060.56</v>
      </c>
      <c r="E292" s="22">
        <f>D292/C292</f>
        <v>3.5172981366459624</v>
      </c>
    </row>
    <row r="293" spans="1:5" ht="15.6" customHeight="1" x14ac:dyDescent="0.3">
      <c r="A293" s="9" t="s">
        <v>370</v>
      </c>
      <c r="B293" s="19" t="s">
        <v>5</v>
      </c>
      <c r="C293" s="20">
        <v>3365</v>
      </c>
      <c r="D293" s="21">
        <v>11785.92</v>
      </c>
      <c r="E293" s="22">
        <f>D293/C293</f>
        <v>3.5025022288261516</v>
      </c>
    </row>
    <row r="294" spans="1:5" ht="15.6" customHeight="1" x14ac:dyDescent="0.3">
      <c r="A294" s="9" t="s">
        <v>378</v>
      </c>
      <c r="B294" s="19" t="s">
        <v>74</v>
      </c>
      <c r="C294" s="20">
        <v>1148</v>
      </c>
      <c r="D294" s="21">
        <v>4005.84</v>
      </c>
      <c r="E294" s="22">
        <f>D294/C294</f>
        <v>3.4894076655052264</v>
      </c>
    </row>
    <row r="295" spans="1:5" ht="15.6" customHeight="1" x14ac:dyDescent="0.3">
      <c r="A295" s="9" t="s">
        <v>359</v>
      </c>
      <c r="B295" s="19" t="s">
        <v>319</v>
      </c>
      <c r="C295" s="20">
        <v>4477</v>
      </c>
      <c r="D295" s="21">
        <v>15551.18</v>
      </c>
      <c r="E295" s="22">
        <f>D295/C295</f>
        <v>3.4735715881170428</v>
      </c>
    </row>
    <row r="296" spans="1:5" ht="15.6" customHeight="1" x14ac:dyDescent="0.3">
      <c r="A296" s="9" t="s">
        <v>404</v>
      </c>
      <c r="B296" s="19" t="s">
        <v>222</v>
      </c>
      <c r="C296" s="20">
        <v>3271</v>
      </c>
      <c r="D296" s="21">
        <v>11282.63</v>
      </c>
      <c r="E296" s="22">
        <f>D296/C296</f>
        <v>3.4492907367777437</v>
      </c>
    </row>
    <row r="297" spans="1:5" ht="15.6" customHeight="1" x14ac:dyDescent="0.3">
      <c r="A297" s="9" t="s">
        <v>223</v>
      </c>
      <c r="B297" s="19" t="s">
        <v>222</v>
      </c>
      <c r="C297" s="20">
        <v>3571</v>
      </c>
      <c r="D297" s="21">
        <v>12233.61</v>
      </c>
      <c r="E297" s="22">
        <f>D297/C297</f>
        <v>3.4258218986278357</v>
      </c>
    </row>
    <row r="298" spans="1:5" ht="15.6" customHeight="1" x14ac:dyDescent="0.3">
      <c r="A298" s="9" t="s">
        <v>368</v>
      </c>
      <c r="B298" s="19" t="s">
        <v>275</v>
      </c>
      <c r="C298" s="20">
        <v>1792</v>
      </c>
      <c r="D298" s="21">
        <v>6054.58</v>
      </c>
      <c r="E298" s="22">
        <f>D298/C298</f>
        <v>3.3786718749999998</v>
      </c>
    </row>
    <row r="299" spans="1:5" ht="15.6" customHeight="1" x14ac:dyDescent="0.3">
      <c r="A299" s="9" t="s">
        <v>308</v>
      </c>
      <c r="B299" s="19" t="s">
        <v>275</v>
      </c>
      <c r="C299" s="20">
        <v>482</v>
      </c>
      <c r="D299" s="21">
        <v>1605.38</v>
      </c>
      <c r="E299" s="22">
        <f>D299/C299</f>
        <v>3.3306639004149381</v>
      </c>
    </row>
    <row r="300" spans="1:5" ht="15.6" customHeight="1" x14ac:dyDescent="0.3">
      <c r="A300" s="9" t="s">
        <v>306</v>
      </c>
      <c r="B300" s="19" t="s">
        <v>275</v>
      </c>
      <c r="C300" s="20">
        <v>586</v>
      </c>
      <c r="D300" s="21">
        <v>1930.71</v>
      </c>
      <c r="E300" s="22">
        <f>D300/C300</f>
        <v>3.2947269624573381</v>
      </c>
    </row>
    <row r="301" spans="1:5" ht="15.6" customHeight="1" x14ac:dyDescent="0.3">
      <c r="A301" s="9" t="s">
        <v>426</v>
      </c>
      <c r="B301" s="19" t="s">
        <v>105</v>
      </c>
      <c r="C301" s="20">
        <v>568</v>
      </c>
      <c r="D301" s="21">
        <v>1862.16</v>
      </c>
      <c r="E301" s="22">
        <f>D301/C301</f>
        <v>3.2784507042253521</v>
      </c>
    </row>
    <row r="302" spans="1:5" ht="15.6" customHeight="1" x14ac:dyDescent="0.3">
      <c r="A302" s="9" t="s">
        <v>184</v>
      </c>
      <c r="B302" s="19" t="s">
        <v>105</v>
      </c>
      <c r="C302" s="20">
        <v>2105</v>
      </c>
      <c r="D302" s="21">
        <v>6560.14</v>
      </c>
      <c r="E302" s="22">
        <f>D302/C302</f>
        <v>3.116456057007126</v>
      </c>
    </row>
    <row r="303" spans="1:5" ht="15.6" customHeight="1" x14ac:dyDescent="0.3">
      <c r="A303" s="9" t="s">
        <v>23</v>
      </c>
      <c r="B303" s="19" t="s">
        <v>5</v>
      </c>
      <c r="C303" s="20">
        <v>262</v>
      </c>
      <c r="D303" s="21">
        <v>800</v>
      </c>
      <c r="E303" s="22">
        <f>D303/C303</f>
        <v>3.053435114503817</v>
      </c>
    </row>
    <row r="304" spans="1:5" ht="15.6" customHeight="1" x14ac:dyDescent="0.3">
      <c r="A304" s="9" t="s">
        <v>402</v>
      </c>
      <c r="B304" s="19" t="s">
        <v>319</v>
      </c>
      <c r="C304" s="20">
        <v>3369</v>
      </c>
      <c r="D304" s="21">
        <v>10284.51</v>
      </c>
      <c r="E304" s="22">
        <f>D304/C304</f>
        <v>3.0526892252894036</v>
      </c>
    </row>
    <row r="305" spans="1:5" ht="15.6" customHeight="1" x14ac:dyDescent="0.3">
      <c r="A305" s="9" t="s">
        <v>33</v>
      </c>
      <c r="B305" s="19" t="s">
        <v>5</v>
      </c>
      <c r="C305" s="20">
        <v>2902</v>
      </c>
      <c r="D305" s="21">
        <v>8692</v>
      </c>
      <c r="E305" s="22">
        <f>D305/C305</f>
        <v>2.9951757408683668</v>
      </c>
    </row>
    <row r="306" spans="1:5" ht="15.6" customHeight="1" x14ac:dyDescent="0.3">
      <c r="A306" s="9" t="s">
        <v>356</v>
      </c>
      <c r="B306" s="19" t="s">
        <v>275</v>
      </c>
      <c r="C306" s="20">
        <v>3816</v>
      </c>
      <c r="D306" s="21">
        <v>11280.68</v>
      </c>
      <c r="E306" s="22">
        <f>D306/C306</f>
        <v>2.9561530398322851</v>
      </c>
    </row>
    <row r="307" spans="1:5" ht="15.6" customHeight="1" x14ac:dyDescent="0.3">
      <c r="A307" s="9" t="s">
        <v>139</v>
      </c>
      <c r="B307" s="19" t="s">
        <v>105</v>
      </c>
      <c r="C307" s="20">
        <v>229</v>
      </c>
      <c r="D307" s="21">
        <v>649.58000000000004</v>
      </c>
      <c r="E307" s="22">
        <f>D307/C307</f>
        <v>2.8365938864628824</v>
      </c>
    </row>
    <row r="308" spans="1:5" ht="15.6" customHeight="1" x14ac:dyDescent="0.3">
      <c r="A308" s="9" t="s">
        <v>93</v>
      </c>
      <c r="B308" s="19" t="s">
        <v>74</v>
      </c>
      <c r="C308" s="20">
        <v>1943</v>
      </c>
      <c r="D308" s="21">
        <v>5494.83</v>
      </c>
      <c r="E308" s="22">
        <f>D308/C308</f>
        <v>2.8280133813690171</v>
      </c>
    </row>
    <row r="309" spans="1:5" ht="15.6" customHeight="1" x14ac:dyDescent="0.3">
      <c r="A309" s="9" t="s">
        <v>406</v>
      </c>
      <c r="B309" s="19" t="s">
        <v>222</v>
      </c>
      <c r="C309" s="20">
        <v>2827</v>
      </c>
      <c r="D309" s="21">
        <v>7981.32</v>
      </c>
      <c r="E309" s="22">
        <f>D309/C309</f>
        <v>2.823247258577998</v>
      </c>
    </row>
    <row r="310" spans="1:5" ht="15.6" customHeight="1" x14ac:dyDescent="0.3">
      <c r="A310" s="9" t="s">
        <v>418</v>
      </c>
      <c r="B310" s="19" t="s">
        <v>66</v>
      </c>
      <c r="C310" s="20">
        <v>1379</v>
      </c>
      <c r="D310" s="21">
        <v>3794.85</v>
      </c>
      <c r="E310" s="22">
        <f>D310/C310</f>
        <v>2.7518854242204496</v>
      </c>
    </row>
    <row r="311" spans="1:5" ht="15.6" customHeight="1" x14ac:dyDescent="0.3">
      <c r="A311" s="9" t="s">
        <v>55</v>
      </c>
      <c r="B311" s="19" t="s">
        <v>5</v>
      </c>
      <c r="C311" s="20">
        <v>336</v>
      </c>
      <c r="D311" s="21">
        <v>900</v>
      </c>
      <c r="E311" s="22">
        <f>D311/C311</f>
        <v>2.6785714285714284</v>
      </c>
    </row>
    <row r="312" spans="1:5" ht="15.6" customHeight="1" x14ac:dyDescent="0.3">
      <c r="A312" s="9" t="s">
        <v>92</v>
      </c>
      <c r="B312" s="19" t="s">
        <v>74</v>
      </c>
      <c r="C312" s="20">
        <v>3856</v>
      </c>
      <c r="D312" s="21">
        <v>10189.92</v>
      </c>
      <c r="E312" s="22">
        <f>D312/C312</f>
        <v>2.6426141078838175</v>
      </c>
    </row>
    <row r="313" spans="1:5" ht="15.6" customHeight="1" x14ac:dyDescent="0.3">
      <c r="A313" s="9" t="s">
        <v>423</v>
      </c>
      <c r="B313" s="19" t="s">
        <v>319</v>
      </c>
      <c r="C313" s="20">
        <v>873</v>
      </c>
      <c r="D313" s="21">
        <v>2302.41</v>
      </c>
      <c r="E313" s="22">
        <f>D313/C313</f>
        <v>2.6373539518900344</v>
      </c>
    </row>
    <row r="314" spans="1:5" ht="15.6" customHeight="1" x14ac:dyDescent="0.3">
      <c r="A314" s="9" t="s">
        <v>280</v>
      </c>
      <c r="B314" s="19" t="s">
        <v>275</v>
      </c>
      <c r="C314" s="20">
        <v>1947</v>
      </c>
      <c r="D314" s="21">
        <v>5078.5200000000004</v>
      </c>
      <c r="E314" s="22">
        <f>D314/C314</f>
        <v>2.6083821263482281</v>
      </c>
    </row>
    <row r="315" spans="1:5" ht="15.6" customHeight="1" x14ac:dyDescent="0.3">
      <c r="A315" s="9" t="s">
        <v>96</v>
      </c>
      <c r="B315" s="19" t="s">
        <v>74</v>
      </c>
      <c r="C315" s="20">
        <v>1040</v>
      </c>
      <c r="D315" s="21">
        <v>2705.85</v>
      </c>
      <c r="E315" s="22">
        <f>D315/C315</f>
        <v>2.601778846153846</v>
      </c>
    </row>
    <row r="316" spans="1:5" ht="15.6" customHeight="1" x14ac:dyDescent="0.3">
      <c r="A316" s="9" t="s">
        <v>365</v>
      </c>
      <c r="B316" s="19" t="s">
        <v>275</v>
      </c>
      <c r="C316" s="20">
        <v>385</v>
      </c>
      <c r="D316" s="21">
        <v>1000.82</v>
      </c>
      <c r="E316" s="22">
        <f>D316/C316</f>
        <v>2.5995324675324678</v>
      </c>
    </row>
    <row r="317" spans="1:5" ht="15.6" customHeight="1" x14ac:dyDescent="0.3">
      <c r="A317" s="9" t="s">
        <v>408</v>
      </c>
      <c r="B317" s="19" t="s">
        <v>74</v>
      </c>
      <c r="C317" s="20">
        <v>2394</v>
      </c>
      <c r="D317" s="21">
        <v>5990.81</v>
      </c>
      <c r="E317" s="22">
        <f>D317/C317</f>
        <v>2.5024269005847954</v>
      </c>
    </row>
    <row r="318" spans="1:5" ht="15.6" customHeight="1" x14ac:dyDescent="0.3">
      <c r="A318" s="9" t="s">
        <v>289</v>
      </c>
      <c r="B318" s="19" t="s">
        <v>275</v>
      </c>
      <c r="C318" s="20">
        <v>3629</v>
      </c>
      <c r="D318" s="21">
        <v>8910.34</v>
      </c>
      <c r="E318" s="22">
        <f>D318/C318</f>
        <v>2.4553155139156795</v>
      </c>
    </row>
    <row r="319" spans="1:5" ht="15.6" customHeight="1" x14ac:dyDescent="0.3">
      <c r="A319" s="9" t="s">
        <v>323</v>
      </c>
      <c r="B319" s="19" t="s">
        <v>319</v>
      </c>
      <c r="C319" s="20">
        <v>2547</v>
      </c>
      <c r="D319" s="21">
        <v>6196.4</v>
      </c>
      <c r="E319" s="22">
        <f>D319/C319</f>
        <v>2.432822928936003</v>
      </c>
    </row>
    <row r="320" spans="1:5" ht="15.6" customHeight="1" x14ac:dyDescent="0.3">
      <c r="A320" s="9" t="s">
        <v>208</v>
      </c>
      <c r="B320" s="19" t="s">
        <v>193</v>
      </c>
      <c r="C320" s="20">
        <v>2118</v>
      </c>
      <c r="D320" s="21">
        <v>5079.13</v>
      </c>
      <c r="E320" s="22">
        <f>D320/C320</f>
        <v>2.3980783758262514</v>
      </c>
    </row>
    <row r="321" spans="1:5" ht="15.6" customHeight="1" x14ac:dyDescent="0.3">
      <c r="A321" s="9" t="s">
        <v>255</v>
      </c>
      <c r="B321" s="19" t="s">
        <v>222</v>
      </c>
      <c r="C321" s="20">
        <v>1932</v>
      </c>
      <c r="D321" s="21">
        <v>4502.79</v>
      </c>
      <c r="E321" s="22">
        <f>D321/C321</f>
        <v>2.3306366459627328</v>
      </c>
    </row>
    <row r="322" spans="1:5" ht="15.6" customHeight="1" x14ac:dyDescent="0.3">
      <c r="A322" s="9" t="s">
        <v>391</v>
      </c>
      <c r="B322" s="19" t="s">
        <v>74</v>
      </c>
      <c r="C322" s="20">
        <v>1118</v>
      </c>
      <c r="D322" s="21">
        <v>2502.2800000000002</v>
      </c>
      <c r="E322" s="22">
        <f>D322/C322</f>
        <v>2.2381753130590343</v>
      </c>
    </row>
    <row r="323" spans="1:5" ht="15.6" customHeight="1" x14ac:dyDescent="0.3">
      <c r="A323" s="9" t="s">
        <v>389</v>
      </c>
      <c r="B323" s="19" t="s">
        <v>105</v>
      </c>
      <c r="C323" s="20">
        <v>2796</v>
      </c>
      <c r="D323" s="21">
        <v>6246.8</v>
      </c>
      <c r="E323" s="22">
        <f>D323/C323</f>
        <v>2.2341917024320459</v>
      </c>
    </row>
    <row r="324" spans="1:5" ht="15.6" customHeight="1" x14ac:dyDescent="0.3">
      <c r="A324" s="9" t="s">
        <v>168</v>
      </c>
      <c r="B324" s="19" t="s">
        <v>105</v>
      </c>
      <c r="C324" s="20">
        <v>1490</v>
      </c>
      <c r="D324" s="21">
        <v>3186.03</v>
      </c>
      <c r="E324" s="22">
        <f>D324/C324</f>
        <v>2.1382751677852352</v>
      </c>
    </row>
    <row r="325" spans="1:5" ht="15.6" customHeight="1" x14ac:dyDescent="0.3">
      <c r="A325" s="9" t="s">
        <v>292</v>
      </c>
      <c r="B325" s="19" t="s">
        <v>275</v>
      </c>
      <c r="C325" s="20">
        <v>3967</v>
      </c>
      <c r="D325" s="21">
        <v>8289.51</v>
      </c>
      <c r="E325" s="22">
        <f>D325/C325</f>
        <v>2.0896168389210992</v>
      </c>
    </row>
    <row r="326" spans="1:5" ht="15.6" customHeight="1" x14ac:dyDescent="0.3">
      <c r="A326" s="9" t="s">
        <v>433</v>
      </c>
      <c r="B326" s="19" t="s">
        <v>275</v>
      </c>
      <c r="C326" s="20">
        <v>364</v>
      </c>
      <c r="D326" s="21">
        <v>752.54</v>
      </c>
      <c r="E326" s="22">
        <f>D326/C326</f>
        <v>2.0674175824175824</v>
      </c>
    </row>
    <row r="327" spans="1:5" ht="15.6" customHeight="1" x14ac:dyDescent="0.3">
      <c r="A327" s="9" t="s">
        <v>437</v>
      </c>
      <c r="B327" s="19" t="s">
        <v>105</v>
      </c>
      <c r="C327" s="20">
        <v>279</v>
      </c>
      <c r="D327" s="21">
        <v>574.22</v>
      </c>
      <c r="E327" s="22">
        <f>D327/C327</f>
        <v>2.058136200716846</v>
      </c>
    </row>
    <row r="328" spans="1:5" ht="15.6" customHeight="1" x14ac:dyDescent="0.3">
      <c r="A328" s="9" t="s">
        <v>125</v>
      </c>
      <c r="B328" s="19" t="s">
        <v>105</v>
      </c>
      <c r="C328" s="20">
        <v>2007</v>
      </c>
      <c r="D328" s="21">
        <v>3957.78</v>
      </c>
      <c r="E328" s="22">
        <f>D328/C328</f>
        <v>1.9719880418535127</v>
      </c>
    </row>
    <row r="329" spans="1:5" ht="15.6" customHeight="1" x14ac:dyDescent="0.3">
      <c r="A329" s="9" t="s">
        <v>376</v>
      </c>
      <c r="B329" s="19" t="s">
        <v>5</v>
      </c>
      <c r="C329" s="20">
        <v>4066</v>
      </c>
      <c r="D329" s="21">
        <v>7902.35</v>
      </c>
      <c r="E329" s="22">
        <f>D329/C329</f>
        <v>1.9435194294146583</v>
      </c>
    </row>
    <row r="330" spans="1:5" ht="15.6" customHeight="1" x14ac:dyDescent="0.3">
      <c r="A330" s="9" t="s">
        <v>124</v>
      </c>
      <c r="B330" s="19" t="s">
        <v>105</v>
      </c>
      <c r="C330" s="20">
        <v>3415</v>
      </c>
      <c r="D330" s="21">
        <v>6523.66</v>
      </c>
      <c r="E330" s="22">
        <f>D330/C330</f>
        <v>1.9102957540263543</v>
      </c>
    </row>
    <row r="331" spans="1:5" ht="15.6" customHeight="1" x14ac:dyDescent="0.3">
      <c r="A331" s="9" t="s">
        <v>21</v>
      </c>
      <c r="B331" s="19" t="s">
        <v>5</v>
      </c>
      <c r="C331" s="20">
        <v>4481</v>
      </c>
      <c r="D331" s="21">
        <v>8492.7999999999993</v>
      </c>
      <c r="E331" s="22">
        <f>D331/C331</f>
        <v>1.8952912296362419</v>
      </c>
    </row>
    <row r="332" spans="1:5" ht="15.6" customHeight="1" x14ac:dyDescent="0.3">
      <c r="A332" s="9" t="s">
        <v>90</v>
      </c>
      <c r="B332" s="19" t="s">
        <v>74</v>
      </c>
      <c r="C332" s="20">
        <v>2976</v>
      </c>
      <c r="D332" s="21">
        <v>5610.68</v>
      </c>
      <c r="E332" s="22">
        <f>D332/C332</f>
        <v>1.8853091397849464</v>
      </c>
    </row>
    <row r="333" spans="1:5" ht="15.6" customHeight="1" x14ac:dyDescent="0.3">
      <c r="A333" s="9" t="s">
        <v>20</v>
      </c>
      <c r="B333" s="19" t="s">
        <v>5</v>
      </c>
      <c r="C333" s="20">
        <v>984</v>
      </c>
      <c r="D333" s="21">
        <v>1830</v>
      </c>
      <c r="E333" s="22">
        <f>D333/C333</f>
        <v>1.8597560975609757</v>
      </c>
    </row>
    <row r="334" spans="1:5" ht="15.6" customHeight="1" x14ac:dyDescent="0.3">
      <c r="A334" s="9" t="s">
        <v>180</v>
      </c>
      <c r="B334" s="19" t="s">
        <v>105</v>
      </c>
      <c r="C334" s="20">
        <v>716</v>
      </c>
      <c r="D334" s="21">
        <v>1320</v>
      </c>
      <c r="E334" s="22">
        <f>D334/C334</f>
        <v>1.8435754189944134</v>
      </c>
    </row>
    <row r="335" spans="1:5" ht="15.6" customHeight="1" x14ac:dyDescent="0.3">
      <c r="A335" s="9" t="s">
        <v>220</v>
      </c>
      <c r="B335" s="19" t="s">
        <v>193</v>
      </c>
      <c r="C335" s="20">
        <v>3054</v>
      </c>
      <c r="D335" s="21">
        <v>5582.28</v>
      </c>
      <c r="E335" s="22">
        <f>D335/C335</f>
        <v>1.8278585461689587</v>
      </c>
    </row>
    <row r="336" spans="1:5" ht="15.6" customHeight="1" x14ac:dyDescent="0.3">
      <c r="A336" s="9" t="s">
        <v>51</v>
      </c>
      <c r="B336" s="19" t="s">
        <v>5</v>
      </c>
      <c r="C336" s="20">
        <v>2436</v>
      </c>
      <c r="D336" s="21">
        <v>4434.96</v>
      </c>
      <c r="E336" s="22">
        <f>D336/C336</f>
        <v>1.820591133004926</v>
      </c>
    </row>
    <row r="337" spans="1:5" ht="15.6" customHeight="1" x14ac:dyDescent="0.3">
      <c r="A337" s="9" t="s">
        <v>351</v>
      </c>
      <c r="B337" s="19" t="s">
        <v>74</v>
      </c>
      <c r="C337" s="20">
        <v>2254</v>
      </c>
      <c r="D337" s="21">
        <v>4079.16</v>
      </c>
      <c r="E337" s="22">
        <f>D337/C337</f>
        <v>1.8097426796805678</v>
      </c>
    </row>
    <row r="338" spans="1:5" ht="15.6" customHeight="1" x14ac:dyDescent="0.3">
      <c r="A338" s="9" t="s">
        <v>414</v>
      </c>
      <c r="B338" s="19" t="s">
        <v>105</v>
      </c>
      <c r="C338" s="20">
        <v>1744</v>
      </c>
      <c r="D338" s="21">
        <v>3100</v>
      </c>
      <c r="E338" s="22">
        <f>D338/C338</f>
        <v>1.7775229357798166</v>
      </c>
    </row>
    <row r="339" spans="1:5" ht="15.6" customHeight="1" x14ac:dyDescent="0.3">
      <c r="A339" s="9" t="s">
        <v>297</v>
      </c>
      <c r="B339" s="19" t="s">
        <v>275</v>
      </c>
      <c r="C339" s="20">
        <v>616</v>
      </c>
      <c r="D339" s="21">
        <v>1083.6099999999999</v>
      </c>
      <c r="E339" s="22">
        <f>D339/C339</f>
        <v>1.7591071428571428</v>
      </c>
    </row>
    <row r="340" spans="1:5" ht="15.6" customHeight="1" x14ac:dyDescent="0.3">
      <c r="A340" s="9" t="s">
        <v>29</v>
      </c>
      <c r="B340" s="19" t="s">
        <v>5</v>
      </c>
      <c r="C340" s="20">
        <v>2104</v>
      </c>
      <c r="D340" s="21">
        <v>3694.42</v>
      </c>
      <c r="E340" s="22">
        <f>D340/C340</f>
        <v>1.7559030418250952</v>
      </c>
    </row>
    <row r="341" spans="1:5" ht="15.6" customHeight="1" x14ac:dyDescent="0.3">
      <c r="A341" s="9" t="s">
        <v>349</v>
      </c>
      <c r="B341" s="19" t="s">
        <v>5</v>
      </c>
      <c r="C341" s="20">
        <v>1035</v>
      </c>
      <c r="D341" s="21">
        <v>1750</v>
      </c>
      <c r="E341" s="22">
        <f>D341/C341</f>
        <v>1.6908212560386473</v>
      </c>
    </row>
    <row r="342" spans="1:5" ht="15.6" customHeight="1" x14ac:dyDescent="0.3">
      <c r="A342" s="9" t="s">
        <v>79</v>
      </c>
      <c r="B342" s="19" t="s">
        <v>74</v>
      </c>
      <c r="C342" s="20">
        <v>2921</v>
      </c>
      <c r="D342" s="21">
        <v>4605.7700000000004</v>
      </c>
      <c r="E342" s="22">
        <f>D342/C342</f>
        <v>1.5767785005135229</v>
      </c>
    </row>
    <row r="343" spans="1:5" ht="15.6" customHeight="1" x14ac:dyDescent="0.3">
      <c r="A343" s="9" t="s">
        <v>197</v>
      </c>
      <c r="B343" s="19" t="s">
        <v>193</v>
      </c>
      <c r="C343" s="20">
        <v>4341</v>
      </c>
      <c r="D343" s="21">
        <v>6808.2</v>
      </c>
      <c r="E343" s="22">
        <f>D343/C343</f>
        <v>1.5683483068417414</v>
      </c>
    </row>
    <row r="344" spans="1:5" ht="15.6" customHeight="1" x14ac:dyDescent="0.3">
      <c r="A344" s="9" t="s">
        <v>315</v>
      </c>
      <c r="B344" s="19" t="s">
        <v>275</v>
      </c>
      <c r="C344" s="20">
        <v>3288</v>
      </c>
      <c r="D344" s="21">
        <v>5067.28</v>
      </c>
      <c r="E344" s="22">
        <f>D344/C344</f>
        <v>1.5411435523114354</v>
      </c>
    </row>
    <row r="345" spans="1:5" ht="15.6" customHeight="1" x14ac:dyDescent="0.3">
      <c r="A345" s="9" t="s">
        <v>354</v>
      </c>
      <c r="B345" s="19" t="s">
        <v>319</v>
      </c>
      <c r="C345" s="20">
        <v>3201</v>
      </c>
      <c r="D345" s="21">
        <v>4563.75</v>
      </c>
      <c r="E345" s="22">
        <f>D345/C345</f>
        <v>1.4257263355201499</v>
      </c>
    </row>
    <row r="346" spans="1:5" ht="15.6" customHeight="1" x14ac:dyDescent="0.3">
      <c r="A346" s="9" t="s">
        <v>202</v>
      </c>
      <c r="B346" s="19" t="s">
        <v>193</v>
      </c>
      <c r="C346" s="20">
        <v>2287</v>
      </c>
      <c r="D346" s="21">
        <v>3250.98</v>
      </c>
      <c r="E346" s="22">
        <f>D346/C346</f>
        <v>1.4215041539134237</v>
      </c>
    </row>
    <row r="347" spans="1:5" ht="15.6" customHeight="1" x14ac:dyDescent="0.3">
      <c r="A347" s="9" t="s">
        <v>231</v>
      </c>
      <c r="B347" s="19" t="s">
        <v>222</v>
      </c>
      <c r="C347" s="20">
        <v>1751</v>
      </c>
      <c r="D347" s="21">
        <v>2450</v>
      </c>
      <c r="E347" s="22">
        <f>D347/C347</f>
        <v>1.3992004568817817</v>
      </c>
    </row>
    <row r="348" spans="1:5" ht="15.6" customHeight="1" x14ac:dyDescent="0.3">
      <c r="A348" s="9" t="s">
        <v>333</v>
      </c>
      <c r="B348" s="19" t="s">
        <v>319</v>
      </c>
      <c r="C348" s="20">
        <v>3518</v>
      </c>
      <c r="D348" s="21">
        <v>4885.7</v>
      </c>
      <c r="E348" s="22">
        <f>D348/C348</f>
        <v>1.3887720295622512</v>
      </c>
    </row>
    <row r="349" spans="1:5" ht="15.6" customHeight="1" x14ac:dyDescent="0.3">
      <c r="A349" s="9" t="s">
        <v>281</v>
      </c>
      <c r="B349" s="19" t="s">
        <v>275</v>
      </c>
      <c r="C349" s="20">
        <v>3792</v>
      </c>
      <c r="D349" s="21">
        <v>5211.74</v>
      </c>
      <c r="E349" s="22">
        <f>D349/C349</f>
        <v>1.3744040084388185</v>
      </c>
    </row>
    <row r="350" spans="1:5" ht="15.6" customHeight="1" x14ac:dyDescent="0.3">
      <c r="A350" s="9" t="s">
        <v>185</v>
      </c>
      <c r="B350" s="19" t="s">
        <v>105</v>
      </c>
      <c r="C350" s="20">
        <v>677</v>
      </c>
      <c r="D350" s="21">
        <v>900</v>
      </c>
      <c r="E350" s="22">
        <f>D350/C350</f>
        <v>1.3293943870014771</v>
      </c>
    </row>
    <row r="351" spans="1:5" ht="15.6" customHeight="1" x14ac:dyDescent="0.3">
      <c r="A351" s="9" t="s">
        <v>322</v>
      </c>
      <c r="B351" s="19" t="s">
        <v>319</v>
      </c>
      <c r="C351" s="20">
        <v>3325</v>
      </c>
      <c r="D351" s="21">
        <v>4286.33</v>
      </c>
      <c r="E351" s="22">
        <f>D351/C351</f>
        <v>1.2891218045112782</v>
      </c>
    </row>
    <row r="352" spans="1:5" ht="15.6" customHeight="1" x14ac:dyDescent="0.3">
      <c r="A352" s="9" t="s">
        <v>209</v>
      </c>
      <c r="B352" s="19" t="s">
        <v>193</v>
      </c>
      <c r="C352" s="20">
        <v>3457</v>
      </c>
      <c r="D352" s="21">
        <v>4441.47</v>
      </c>
      <c r="E352" s="22">
        <f>D352/C352</f>
        <v>1.2847758171825283</v>
      </c>
    </row>
    <row r="353" spans="1:5" ht="15.6" customHeight="1" x14ac:dyDescent="0.3">
      <c r="A353" s="9" t="s">
        <v>44</v>
      </c>
      <c r="B353" s="19" t="s">
        <v>5</v>
      </c>
      <c r="C353" s="20">
        <v>4103</v>
      </c>
      <c r="D353" s="21">
        <v>4968.92</v>
      </c>
      <c r="E353" s="22">
        <f>D353/C353</f>
        <v>1.2110455764075068</v>
      </c>
    </row>
    <row r="354" spans="1:5" ht="15.6" customHeight="1" x14ac:dyDescent="0.3">
      <c r="A354" s="9" t="s">
        <v>28</v>
      </c>
      <c r="B354" s="19" t="s">
        <v>5</v>
      </c>
      <c r="C354" s="20">
        <v>1489</v>
      </c>
      <c r="D354" s="21">
        <v>1800</v>
      </c>
      <c r="E354" s="22">
        <f>D354/C354</f>
        <v>1.2088650100738751</v>
      </c>
    </row>
    <row r="355" spans="1:5" ht="15.6" customHeight="1" x14ac:dyDescent="0.3">
      <c r="A355" s="9" t="s">
        <v>282</v>
      </c>
      <c r="B355" s="19" t="s">
        <v>275</v>
      </c>
      <c r="C355" s="20">
        <v>2061</v>
      </c>
      <c r="D355" s="21">
        <v>2489.92</v>
      </c>
      <c r="E355" s="22">
        <f>D355/C355</f>
        <v>1.2081125667151869</v>
      </c>
    </row>
    <row r="356" spans="1:5" ht="15.6" customHeight="1" x14ac:dyDescent="0.3">
      <c r="A356" s="9" t="s">
        <v>393</v>
      </c>
      <c r="B356" s="19" t="s">
        <v>275</v>
      </c>
      <c r="C356" s="20">
        <v>3362</v>
      </c>
      <c r="D356" s="21">
        <v>4045.6</v>
      </c>
      <c r="E356" s="22">
        <f>D356/C356</f>
        <v>1.2033313503866745</v>
      </c>
    </row>
    <row r="357" spans="1:5" ht="15.6" customHeight="1" x14ac:dyDescent="0.3">
      <c r="A357" s="9" t="s">
        <v>401</v>
      </c>
      <c r="B357" s="19" t="s">
        <v>275</v>
      </c>
      <c r="C357" s="20">
        <v>4082</v>
      </c>
      <c r="D357" s="21">
        <v>4804.1000000000004</v>
      </c>
      <c r="E357" s="22">
        <f>D357/C357</f>
        <v>1.1768985791278785</v>
      </c>
    </row>
    <row r="358" spans="1:5" ht="15.6" customHeight="1" x14ac:dyDescent="0.3">
      <c r="A358" s="9" t="s">
        <v>385</v>
      </c>
      <c r="B358" s="19" t="s">
        <v>319</v>
      </c>
      <c r="C358" s="20">
        <v>2343</v>
      </c>
      <c r="D358" s="21">
        <v>2730.97</v>
      </c>
      <c r="E358" s="22">
        <f>D358/C358</f>
        <v>1.1655868544600938</v>
      </c>
    </row>
    <row r="359" spans="1:5" ht="15.6" customHeight="1" x14ac:dyDescent="0.3">
      <c r="A359" s="9" t="s">
        <v>240</v>
      </c>
      <c r="B359" s="19" t="s">
        <v>222</v>
      </c>
      <c r="C359" s="20">
        <v>1585</v>
      </c>
      <c r="D359" s="21">
        <v>1803.69</v>
      </c>
      <c r="E359" s="22">
        <f>D359/C359</f>
        <v>1.1379747634069401</v>
      </c>
    </row>
    <row r="360" spans="1:5" ht="15.6" customHeight="1" x14ac:dyDescent="0.3">
      <c r="A360" s="9" t="s">
        <v>212</v>
      </c>
      <c r="B360" s="19" t="s">
        <v>193</v>
      </c>
      <c r="C360" s="20">
        <v>3761</v>
      </c>
      <c r="D360" s="21">
        <v>4239.83</v>
      </c>
      <c r="E360" s="22">
        <f>D360/C360</f>
        <v>1.1273145440042542</v>
      </c>
    </row>
    <row r="361" spans="1:5" ht="15.6" customHeight="1" x14ac:dyDescent="0.3">
      <c r="A361" s="9" t="s">
        <v>46</v>
      </c>
      <c r="B361" s="19" t="s">
        <v>5</v>
      </c>
      <c r="C361" s="20">
        <v>1453</v>
      </c>
      <c r="D361" s="21">
        <v>1501.37</v>
      </c>
      <c r="E361" s="22">
        <f>D361/C361</f>
        <v>1.033289745354439</v>
      </c>
    </row>
    <row r="362" spans="1:5" ht="15.6" customHeight="1" x14ac:dyDescent="0.3">
      <c r="A362" s="9" t="s">
        <v>200</v>
      </c>
      <c r="B362" s="19" t="s">
        <v>193</v>
      </c>
      <c r="C362" s="20">
        <v>2223</v>
      </c>
      <c r="D362" s="21">
        <v>2221.4899999999998</v>
      </c>
      <c r="E362" s="22">
        <f>D362/C362</f>
        <v>0.99932073774179031</v>
      </c>
    </row>
    <row r="363" spans="1:5" ht="15.6" customHeight="1" x14ac:dyDescent="0.3">
      <c r="A363" s="9" t="s">
        <v>291</v>
      </c>
      <c r="B363" s="19" t="s">
        <v>275</v>
      </c>
      <c r="C363" s="20">
        <v>3409</v>
      </c>
      <c r="D363" s="21">
        <v>3333.04</v>
      </c>
      <c r="E363" s="22">
        <f>D363/C363</f>
        <v>0.97771780580815493</v>
      </c>
    </row>
    <row r="364" spans="1:5" ht="15.6" customHeight="1" x14ac:dyDescent="0.3">
      <c r="A364" s="9" t="s">
        <v>410</v>
      </c>
      <c r="B364" s="19" t="s">
        <v>275</v>
      </c>
      <c r="C364" s="20">
        <v>2055</v>
      </c>
      <c r="D364" s="21">
        <v>1982.07</v>
      </c>
      <c r="E364" s="22">
        <f>D364/C364</f>
        <v>0.96451094890510947</v>
      </c>
    </row>
    <row r="365" spans="1:5" ht="15.6" customHeight="1" x14ac:dyDescent="0.3">
      <c r="A365" s="9" t="s">
        <v>53</v>
      </c>
      <c r="B365" s="19" t="s">
        <v>5</v>
      </c>
      <c r="C365" s="20">
        <v>3717</v>
      </c>
      <c r="D365" s="21">
        <v>3512.22</v>
      </c>
      <c r="E365" s="22">
        <f>D365/C365</f>
        <v>0.94490718321226785</v>
      </c>
    </row>
    <row r="366" spans="1:5" ht="15.6" customHeight="1" x14ac:dyDescent="0.3">
      <c r="A366" s="9" t="s">
        <v>176</v>
      </c>
      <c r="B366" s="19" t="s">
        <v>105</v>
      </c>
      <c r="C366" s="20">
        <v>531</v>
      </c>
      <c r="D366" s="21">
        <v>400</v>
      </c>
      <c r="E366" s="22">
        <f>D366/C366</f>
        <v>0.75329566854990582</v>
      </c>
    </row>
    <row r="367" spans="1:5" ht="15.6" customHeight="1" x14ac:dyDescent="0.3">
      <c r="A367" s="9" t="s">
        <v>127</v>
      </c>
      <c r="B367" s="19" t="s">
        <v>105</v>
      </c>
      <c r="C367" s="20">
        <v>982</v>
      </c>
      <c r="D367" s="21">
        <v>721.87</v>
      </c>
      <c r="E367" s="22">
        <f>D367/C367</f>
        <v>0.73510183299388998</v>
      </c>
    </row>
    <row r="368" spans="1:5" ht="15.6" customHeight="1" x14ac:dyDescent="0.3">
      <c r="A368" s="9" t="s">
        <v>330</v>
      </c>
      <c r="B368" s="19" t="s">
        <v>319</v>
      </c>
      <c r="C368" s="20">
        <v>3846</v>
      </c>
      <c r="D368" s="21">
        <v>2635.81</v>
      </c>
      <c r="E368" s="22">
        <f>D368/C368</f>
        <v>0.6853380135205408</v>
      </c>
    </row>
    <row r="369" spans="1:5" ht="15.6" customHeight="1" x14ac:dyDescent="0.3">
      <c r="A369" s="9" t="s">
        <v>83</v>
      </c>
      <c r="B369" s="19" t="s">
        <v>74</v>
      </c>
      <c r="C369" s="20">
        <v>4615</v>
      </c>
      <c r="D369" s="21">
        <v>2929.23</v>
      </c>
      <c r="E369" s="22">
        <f>D369/C369</f>
        <v>0.6347193932827736</v>
      </c>
    </row>
    <row r="370" spans="1:5" ht="15.6" customHeight="1" x14ac:dyDescent="0.3">
      <c r="A370" s="9" t="s">
        <v>317</v>
      </c>
      <c r="B370" s="19" t="s">
        <v>275</v>
      </c>
      <c r="C370" s="20">
        <v>2869</v>
      </c>
      <c r="D370" s="21">
        <v>1794.86</v>
      </c>
      <c r="E370" s="22">
        <f>D370/C370</f>
        <v>0.62560474032764024</v>
      </c>
    </row>
    <row r="371" spans="1:5" ht="15.6" customHeight="1" x14ac:dyDescent="0.3">
      <c r="A371" s="9" t="s">
        <v>59</v>
      </c>
      <c r="B371" s="19" t="s">
        <v>5</v>
      </c>
      <c r="C371" s="20">
        <v>3781</v>
      </c>
      <c r="D371" s="21">
        <v>2305.48</v>
      </c>
      <c r="E371" s="22">
        <f>D371/C371</f>
        <v>0.60975403332451728</v>
      </c>
    </row>
    <row r="372" spans="1:5" ht="15.6" customHeight="1" x14ac:dyDescent="0.3">
      <c r="A372" s="9" t="s">
        <v>415</v>
      </c>
      <c r="B372" s="19" t="s">
        <v>5</v>
      </c>
      <c r="C372" s="20">
        <v>1664</v>
      </c>
      <c r="D372" s="21">
        <v>1003.92</v>
      </c>
      <c r="E372" s="22">
        <f>D372/C372</f>
        <v>0.60331730769230763</v>
      </c>
    </row>
    <row r="373" spans="1:5" ht="15.6" customHeight="1" x14ac:dyDescent="0.3">
      <c r="A373" s="9" t="s">
        <v>364</v>
      </c>
      <c r="B373" s="19" t="s">
        <v>193</v>
      </c>
      <c r="C373" s="20">
        <v>3933</v>
      </c>
      <c r="D373" s="21">
        <v>2177.4699999999998</v>
      </c>
      <c r="E373" s="22">
        <f>D373/C373</f>
        <v>0.55364098652428162</v>
      </c>
    </row>
    <row r="374" spans="1:5" ht="15.6" customHeight="1" x14ac:dyDescent="0.3">
      <c r="A374" s="9" t="s">
        <v>274</v>
      </c>
      <c r="B374" s="19" t="s">
        <v>222</v>
      </c>
      <c r="C374" s="20">
        <v>4298</v>
      </c>
      <c r="D374" s="21">
        <v>2272.2399999999998</v>
      </c>
      <c r="E374" s="22">
        <f>D374/C374</f>
        <v>0.52867380176826428</v>
      </c>
    </row>
    <row r="375" spans="1:5" ht="15.6" customHeight="1" x14ac:dyDescent="0.3">
      <c r="A375" s="9" t="s">
        <v>142</v>
      </c>
      <c r="B375" s="19" t="s">
        <v>105</v>
      </c>
      <c r="C375" s="20">
        <v>2640</v>
      </c>
      <c r="D375" s="21">
        <v>1348.97</v>
      </c>
      <c r="E375" s="22">
        <f>D375/C375</f>
        <v>0.51097348484848482</v>
      </c>
    </row>
    <row r="376" spans="1:5" ht="15.6" customHeight="1" x14ac:dyDescent="0.3">
      <c r="A376" s="9" t="s">
        <v>95</v>
      </c>
      <c r="B376" s="19" t="s">
        <v>74</v>
      </c>
      <c r="C376" s="20">
        <v>2815</v>
      </c>
      <c r="D376" s="21">
        <v>1401.37</v>
      </c>
      <c r="E376" s="22">
        <f>D376/C376</f>
        <v>0.49782238010657187</v>
      </c>
    </row>
    <row r="377" spans="1:5" ht="15.6" customHeight="1" x14ac:dyDescent="0.3">
      <c r="A377" s="9" t="s">
        <v>266</v>
      </c>
      <c r="B377" s="19" t="s">
        <v>222</v>
      </c>
      <c r="C377" s="20">
        <v>2508</v>
      </c>
      <c r="D377" s="21">
        <v>1219.72</v>
      </c>
      <c r="E377" s="22">
        <f>D377/C377</f>
        <v>0.48633173843700161</v>
      </c>
    </row>
    <row r="378" spans="1:5" ht="15.6" customHeight="1" x14ac:dyDescent="0.3">
      <c r="A378" s="9" t="s">
        <v>377</v>
      </c>
      <c r="B378" s="19" t="s">
        <v>105</v>
      </c>
      <c r="C378" s="20">
        <v>1634</v>
      </c>
      <c r="D378" s="21">
        <v>757.32</v>
      </c>
      <c r="E378" s="22">
        <f>D378/C378</f>
        <v>0.46347613219094252</v>
      </c>
    </row>
    <row r="379" spans="1:5" ht="15.6" customHeight="1" x14ac:dyDescent="0.3">
      <c r="A379" s="9" t="s">
        <v>191</v>
      </c>
      <c r="B379" s="19" t="s">
        <v>105</v>
      </c>
      <c r="C379" s="20">
        <v>885</v>
      </c>
      <c r="D379" s="21">
        <v>379.04</v>
      </c>
      <c r="E379" s="22">
        <f>D379/C379</f>
        <v>0.42829378531073448</v>
      </c>
    </row>
    <row r="380" spans="1:5" ht="15.6" customHeight="1" x14ac:dyDescent="0.3">
      <c r="A380" s="9" t="s">
        <v>113</v>
      </c>
      <c r="B380" s="19" t="s">
        <v>105</v>
      </c>
      <c r="C380" s="20">
        <v>1054</v>
      </c>
      <c r="D380" s="21">
        <v>450</v>
      </c>
      <c r="E380" s="22">
        <f>D380/C380</f>
        <v>0.42694497153700189</v>
      </c>
    </row>
    <row r="381" spans="1:5" ht="15.6" customHeight="1" x14ac:dyDescent="0.3">
      <c r="A381" s="9" t="s">
        <v>441</v>
      </c>
      <c r="B381" s="19" t="s">
        <v>275</v>
      </c>
      <c r="C381" s="20">
        <v>173</v>
      </c>
      <c r="D381" s="21">
        <v>70.540000000000006</v>
      </c>
      <c r="E381" s="22">
        <f>D381/C381</f>
        <v>0.40774566473988444</v>
      </c>
    </row>
    <row r="382" spans="1:5" ht="15.6" customHeight="1" x14ac:dyDescent="0.3">
      <c r="A382" s="9" t="s">
        <v>366</v>
      </c>
      <c r="B382" s="19" t="s">
        <v>222</v>
      </c>
      <c r="C382" s="20">
        <v>3009</v>
      </c>
      <c r="D382" s="21">
        <v>1191.68</v>
      </c>
      <c r="E382" s="22">
        <f>D382/C382</f>
        <v>0.39603855101362578</v>
      </c>
    </row>
    <row r="383" spans="1:5" ht="15.6" customHeight="1" x14ac:dyDescent="0.3">
      <c r="A383" s="9" t="s">
        <v>312</v>
      </c>
      <c r="B383" s="19" t="s">
        <v>275</v>
      </c>
      <c r="C383" s="20">
        <v>737</v>
      </c>
      <c r="D383" s="21">
        <v>284.39</v>
      </c>
      <c r="E383" s="22">
        <f>D383/C383</f>
        <v>0.38587516960651286</v>
      </c>
    </row>
    <row r="384" spans="1:5" ht="15.6" customHeight="1" x14ac:dyDescent="0.3">
      <c r="A384" s="9" t="s">
        <v>442</v>
      </c>
      <c r="B384" s="19" t="s">
        <v>275</v>
      </c>
      <c r="C384" s="20">
        <v>169</v>
      </c>
      <c r="D384" s="21">
        <v>63.49</v>
      </c>
      <c r="E384" s="22">
        <f>D384/C384</f>
        <v>0.3756804733727811</v>
      </c>
    </row>
    <row r="385" spans="1:5" ht="15.6" customHeight="1" x14ac:dyDescent="0.3">
      <c r="A385" s="9" t="s">
        <v>85</v>
      </c>
      <c r="B385" s="19" t="s">
        <v>74</v>
      </c>
      <c r="C385" s="20">
        <v>2405</v>
      </c>
      <c r="D385" s="21">
        <v>801.2</v>
      </c>
      <c r="E385" s="22">
        <f>D385/C385</f>
        <v>0.33313929313929314</v>
      </c>
    </row>
    <row r="386" spans="1:5" ht="15.6" customHeight="1" x14ac:dyDescent="0.3">
      <c r="A386" s="9" t="s">
        <v>47</v>
      </c>
      <c r="B386" s="19" t="s">
        <v>5</v>
      </c>
      <c r="C386" s="20">
        <v>199</v>
      </c>
      <c r="D386" s="21">
        <v>63.28</v>
      </c>
      <c r="E386" s="22">
        <f>D386/C386</f>
        <v>0.31798994974874373</v>
      </c>
    </row>
    <row r="387" spans="1:5" ht="15.6" customHeight="1" x14ac:dyDescent="0.3">
      <c r="A387" s="9" t="s">
        <v>7</v>
      </c>
      <c r="B387" s="19" t="s">
        <v>5</v>
      </c>
      <c r="C387" s="20">
        <v>687</v>
      </c>
      <c r="D387" s="21">
        <v>206.55</v>
      </c>
      <c r="E387" s="22">
        <f>D387/C387</f>
        <v>0.30065502183406118</v>
      </c>
    </row>
    <row r="388" spans="1:5" ht="15.6" customHeight="1" x14ac:dyDescent="0.3">
      <c r="A388" s="9" t="s">
        <v>399</v>
      </c>
      <c r="B388" s="19" t="s">
        <v>74</v>
      </c>
      <c r="C388" s="20">
        <v>4480</v>
      </c>
      <c r="D388" s="21">
        <v>1334.22</v>
      </c>
      <c r="E388" s="22">
        <f>D388/C388</f>
        <v>0.2978169642857143</v>
      </c>
    </row>
    <row r="389" spans="1:5" ht="15.6" customHeight="1" x14ac:dyDescent="0.3">
      <c r="A389" s="9" t="s">
        <v>91</v>
      </c>
      <c r="B389" s="19" t="s">
        <v>74</v>
      </c>
      <c r="C389" s="20">
        <v>4467</v>
      </c>
      <c r="D389" s="21">
        <v>1289.02</v>
      </c>
      <c r="E389" s="22">
        <f>D389/C389</f>
        <v>0.28856503246026416</v>
      </c>
    </row>
    <row r="390" spans="1:5" ht="15.6" customHeight="1" x14ac:dyDescent="0.3">
      <c r="A390" s="9" t="s">
        <v>357</v>
      </c>
      <c r="B390" s="19" t="s">
        <v>319</v>
      </c>
      <c r="C390" s="20">
        <v>3639</v>
      </c>
      <c r="D390" s="21">
        <v>1020</v>
      </c>
      <c r="E390" s="22">
        <f>D390/C390</f>
        <v>0.28029678483099751</v>
      </c>
    </row>
    <row r="391" spans="1:5" ht="15.6" customHeight="1" x14ac:dyDescent="0.3">
      <c r="A391" s="9" t="s">
        <v>15</v>
      </c>
      <c r="B391" s="19" t="s">
        <v>5</v>
      </c>
      <c r="C391" s="20">
        <v>4624</v>
      </c>
      <c r="D391" s="21">
        <v>1293.8399999999999</v>
      </c>
      <c r="E391" s="22">
        <f>D391/C391</f>
        <v>0.27980968858131489</v>
      </c>
    </row>
    <row r="392" spans="1:5" ht="15.6" customHeight="1" x14ac:dyDescent="0.3">
      <c r="A392" s="9" t="s">
        <v>232</v>
      </c>
      <c r="B392" s="19" t="s">
        <v>222</v>
      </c>
      <c r="C392" s="20">
        <v>1814</v>
      </c>
      <c r="D392" s="21">
        <v>341.97</v>
      </c>
      <c r="E392" s="22">
        <f>D392/C392</f>
        <v>0.18851708930540245</v>
      </c>
    </row>
    <row r="393" spans="1:5" ht="15.6" customHeight="1" x14ac:dyDescent="0.3">
      <c r="A393" s="9" t="s">
        <v>156</v>
      </c>
      <c r="B393" s="19" t="s">
        <v>105</v>
      </c>
      <c r="C393" s="20">
        <v>3622</v>
      </c>
      <c r="D393" s="21">
        <v>480</v>
      </c>
      <c r="E393" s="22">
        <f>D393/C393</f>
        <v>0.13252346769740475</v>
      </c>
    </row>
    <row r="394" spans="1:5" ht="15.6" customHeight="1" x14ac:dyDescent="0.3">
      <c r="A394" s="9" t="s">
        <v>246</v>
      </c>
      <c r="B394" s="19" t="s">
        <v>222</v>
      </c>
      <c r="C394" s="20">
        <v>1879</v>
      </c>
      <c r="D394" s="21">
        <v>243.21</v>
      </c>
      <c r="E394" s="22">
        <f>D394/C394</f>
        <v>0.12943587014369345</v>
      </c>
    </row>
    <row r="395" spans="1:5" ht="15.6" customHeight="1" x14ac:dyDescent="0.3">
      <c r="A395" s="9" t="s">
        <v>237</v>
      </c>
      <c r="B395" s="19" t="s">
        <v>222</v>
      </c>
      <c r="C395" s="20">
        <v>1410</v>
      </c>
      <c r="D395" s="21">
        <v>141.76</v>
      </c>
      <c r="E395" s="22">
        <f>D395/C395</f>
        <v>0.10053900709219858</v>
      </c>
    </row>
    <row r="396" spans="1:5" ht="15.6" customHeight="1" x14ac:dyDescent="0.3">
      <c r="A396" s="9" t="s">
        <v>253</v>
      </c>
      <c r="B396" s="19" t="s">
        <v>222</v>
      </c>
      <c r="C396" s="20">
        <v>820</v>
      </c>
      <c r="D396" s="21">
        <v>45.02</v>
      </c>
      <c r="E396" s="22">
        <f>D396/C396</f>
        <v>5.4902439024390251E-2</v>
      </c>
    </row>
    <row r="397" spans="1:5" ht="15.6" customHeight="1" x14ac:dyDescent="0.3">
      <c r="A397" s="9" t="s">
        <v>288</v>
      </c>
      <c r="B397" s="19" t="s">
        <v>275</v>
      </c>
      <c r="C397" s="20">
        <v>740</v>
      </c>
      <c r="D397" s="21">
        <v>34.92</v>
      </c>
      <c r="E397" s="22">
        <f>D397/C397</f>
        <v>4.7189189189189192E-2</v>
      </c>
    </row>
    <row r="398" spans="1:5" ht="15.6" customHeight="1" x14ac:dyDescent="0.3">
      <c r="A398" s="9" t="s">
        <v>329</v>
      </c>
      <c r="B398" s="19" t="s">
        <v>319</v>
      </c>
      <c r="C398" s="20">
        <v>3060</v>
      </c>
      <c r="D398" s="21">
        <v>86.36</v>
      </c>
      <c r="E398" s="22">
        <f>D398/C398</f>
        <v>2.8222222222222221E-2</v>
      </c>
    </row>
    <row r="399" spans="1:5" ht="15.6" customHeight="1" x14ac:dyDescent="0.3">
      <c r="A399" s="9" t="s">
        <v>171</v>
      </c>
      <c r="B399" s="19" t="s">
        <v>105</v>
      </c>
      <c r="C399" s="20">
        <v>1722</v>
      </c>
      <c r="D399" s="21">
        <v>47.48</v>
      </c>
      <c r="E399" s="22">
        <f>D399/C399</f>
        <v>2.7572590011614401E-2</v>
      </c>
    </row>
    <row r="400" spans="1:5" ht="15.6" customHeight="1" x14ac:dyDescent="0.3">
      <c r="A400" s="9" t="s">
        <v>241</v>
      </c>
      <c r="B400" s="19" t="s">
        <v>222</v>
      </c>
      <c r="C400" s="20">
        <v>1355</v>
      </c>
      <c r="D400" s="21">
        <v>30.2</v>
      </c>
      <c r="E400" s="22">
        <f>D400/C400</f>
        <v>2.228782287822878E-2</v>
      </c>
    </row>
    <row r="401" spans="1:5" ht="15.6" customHeight="1" x14ac:dyDescent="0.3">
      <c r="A401" s="9" t="s">
        <v>112</v>
      </c>
      <c r="B401" s="19" t="s">
        <v>105</v>
      </c>
      <c r="C401" s="20">
        <v>980</v>
      </c>
      <c r="D401" s="21">
        <v>7.92</v>
      </c>
      <c r="E401" s="22">
        <f>D401/C401</f>
        <v>8.0816326530612249E-3</v>
      </c>
    </row>
    <row r="402" spans="1:5" ht="15.6" customHeight="1" x14ac:dyDescent="0.3">
      <c r="A402" s="9" t="s">
        <v>68</v>
      </c>
      <c r="B402" s="19" t="s">
        <v>66</v>
      </c>
      <c r="C402" s="20">
        <v>3869</v>
      </c>
      <c r="D402" s="21">
        <v>21.83</v>
      </c>
      <c r="E402" s="22">
        <f>D402/C402</f>
        <v>5.6422848281209607E-3</v>
      </c>
    </row>
    <row r="403" spans="1:5" ht="15.6" customHeight="1" x14ac:dyDescent="0.3">
      <c r="A403" s="9" t="s">
        <v>384</v>
      </c>
      <c r="B403" s="19" t="s">
        <v>74</v>
      </c>
      <c r="C403" s="20">
        <v>3701</v>
      </c>
      <c r="D403" s="21">
        <v>17.63</v>
      </c>
      <c r="E403" s="22">
        <f>D403/C403</f>
        <v>4.7635774115104028E-3</v>
      </c>
    </row>
    <row r="404" spans="1:5" ht="15.6" customHeight="1" x14ac:dyDescent="0.3">
      <c r="A404" s="9" t="s">
        <v>140</v>
      </c>
      <c r="B404" s="19" t="s">
        <v>105</v>
      </c>
      <c r="C404" s="20">
        <v>1053</v>
      </c>
      <c r="D404" s="21">
        <v>3</v>
      </c>
      <c r="E404" s="22">
        <f>D404/C404</f>
        <v>2.8490028490028491E-3</v>
      </c>
    </row>
    <row r="405" spans="1:5" ht="15.6" customHeight="1" x14ac:dyDescent="0.3">
      <c r="A405" s="9" t="s">
        <v>144</v>
      </c>
      <c r="B405" s="19" t="s">
        <v>105</v>
      </c>
      <c r="C405" s="20">
        <v>1882</v>
      </c>
      <c r="D405" s="21">
        <v>3.63</v>
      </c>
      <c r="E405" s="22">
        <f>D405/C405</f>
        <v>1.9287991498405951E-3</v>
      </c>
    </row>
    <row r="406" spans="1:5" ht="15.6" customHeight="1" x14ac:dyDescent="0.3">
      <c r="A406" s="9" t="s">
        <v>434</v>
      </c>
      <c r="B406" s="19" t="s">
        <v>193</v>
      </c>
      <c r="C406" s="20">
        <v>330</v>
      </c>
      <c r="D406" s="21">
        <v>0.41</v>
      </c>
      <c r="E406" s="22">
        <f>D406/C406</f>
        <v>1.2424242424242424E-3</v>
      </c>
    </row>
    <row r="407" spans="1:5" ht="15.6" customHeight="1" x14ac:dyDescent="0.3">
      <c r="A407" s="9" t="s">
        <v>106</v>
      </c>
      <c r="B407" s="19" t="s">
        <v>105</v>
      </c>
      <c r="C407" s="20">
        <v>712</v>
      </c>
      <c r="D407" s="21">
        <v>0</v>
      </c>
      <c r="E407" s="22">
        <f>D407/C407</f>
        <v>0</v>
      </c>
    </row>
    <row r="408" spans="1:5" ht="15.6" customHeight="1" x14ac:dyDescent="0.3">
      <c r="A408" s="9" t="s">
        <v>111</v>
      </c>
      <c r="B408" s="19" t="s">
        <v>105</v>
      </c>
      <c r="C408" s="20">
        <v>969</v>
      </c>
      <c r="D408" s="21">
        <v>0</v>
      </c>
      <c r="E408" s="22">
        <f>D408/C408</f>
        <v>0</v>
      </c>
    </row>
    <row r="409" spans="1:5" ht="15.6" customHeight="1" x14ac:dyDescent="0.3">
      <c r="A409" s="9" t="s">
        <v>14</v>
      </c>
      <c r="B409" s="19" t="s">
        <v>5</v>
      </c>
      <c r="C409" s="20">
        <v>125</v>
      </c>
      <c r="D409" s="21">
        <v>0</v>
      </c>
      <c r="E409" s="22">
        <f>D409/C409</f>
        <v>0</v>
      </c>
    </row>
    <row r="410" spans="1:5" ht="15.6" customHeight="1" x14ac:dyDescent="0.3">
      <c r="A410" s="9" t="s">
        <v>22</v>
      </c>
      <c r="B410" s="19" t="s">
        <v>5</v>
      </c>
      <c r="C410" s="20">
        <v>58</v>
      </c>
      <c r="D410" s="21">
        <v>0</v>
      </c>
      <c r="E410" s="22">
        <f>D410/C410</f>
        <v>0</v>
      </c>
    </row>
    <row r="411" spans="1:5" ht="15.6" customHeight="1" x14ac:dyDescent="0.3">
      <c r="A411" s="9" t="s">
        <v>117</v>
      </c>
      <c r="B411" s="19" t="s">
        <v>105</v>
      </c>
      <c r="C411" s="20">
        <v>1465</v>
      </c>
      <c r="D411" s="21">
        <v>0</v>
      </c>
      <c r="E411" s="22">
        <f>D411/C411</f>
        <v>0</v>
      </c>
    </row>
    <row r="412" spans="1:5" ht="15.6" customHeight="1" x14ac:dyDescent="0.3">
      <c r="A412" s="9" t="s">
        <v>119</v>
      </c>
      <c r="B412" s="19" t="s">
        <v>105</v>
      </c>
      <c r="C412" s="20">
        <v>638</v>
      </c>
      <c r="D412" s="21">
        <v>0</v>
      </c>
      <c r="E412" s="22">
        <f>D412/C412</f>
        <v>0</v>
      </c>
    </row>
    <row r="413" spans="1:5" ht="15.6" customHeight="1" x14ac:dyDescent="0.3">
      <c r="A413" s="9" t="s">
        <v>355</v>
      </c>
      <c r="B413" s="19" t="s">
        <v>222</v>
      </c>
      <c r="C413" s="20">
        <v>3292</v>
      </c>
      <c r="D413" s="21">
        <v>0</v>
      </c>
      <c r="E413" s="22">
        <f>D413/C413</f>
        <v>0</v>
      </c>
    </row>
    <row r="414" spans="1:5" ht="15.6" customHeight="1" x14ac:dyDescent="0.3">
      <c r="A414" s="9" t="s">
        <v>324</v>
      </c>
      <c r="B414" s="19" t="s">
        <v>319</v>
      </c>
      <c r="C414" s="20">
        <v>640</v>
      </c>
      <c r="D414" s="21">
        <v>0</v>
      </c>
      <c r="E414" s="22">
        <f>D414/C414</f>
        <v>0</v>
      </c>
    </row>
    <row r="415" spans="1:5" ht="15.6" customHeight="1" x14ac:dyDescent="0.3">
      <c r="A415" s="9" t="s">
        <v>123</v>
      </c>
      <c r="B415" s="19" t="s">
        <v>105</v>
      </c>
      <c r="C415" s="20">
        <v>2020</v>
      </c>
      <c r="D415" s="21">
        <v>0</v>
      </c>
      <c r="E415" s="22">
        <f>D415/C415</f>
        <v>0</v>
      </c>
    </row>
    <row r="416" spans="1:5" ht="15.6" customHeight="1" x14ac:dyDescent="0.3">
      <c r="A416" s="9" t="s">
        <v>411</v>
      </c>
      <c r="B416" s="19" t="s">
        <v>105</v>
      </c>
      <c r="C416" s="20">
        <v>1844</v>
      </c>
      <c r="D416" s="21">
        <v>0</v>
      </c>
      <c r="E416" s="22">
        <f>D416/C416</f>
        <v>0</v>
      </c>
    </row>
    <row r="417" spans="1:5" ht="15.6" customHeight="1" x14ac:dyDescent="0.3">
      <c r="A417" s="9" t="s">
        <v>34</v>
      </c>
      <c r="B417" s="19" t="s">
        <v>5</v>
      </c>
      <c r="C417" s="20">
        <v>1080</v>
      </c>
      <c r="D417" s="21">
        <v>0</v>
      </c>
      <c r="E417" s="22">
        <f>D417/C417</f>
        <v>0</v>
      </c>
    </row>
    <row r="418" spans="1:5" ht="15.6" customHeight="1" x14ac:dyDescent="0.3">
      <c r="A418" s="9" t="s">
        <v>409</v>
      </c>
      <c r="B418" s="19" t="s">
        <v>275</v>
      </c>
      <c r="C418" s="20">
        <v>2280</v>
      </c>
      <c r="D418" s="21">
        <v>0</v>
      </c>
      <c r="E418" s="22">
        <f>D418/C418</f>
        <v>0</v>
      </c>
    </row>
    <row r="419" spans="1:5" ht="15.6" customHeight="1" x14ac:dyDescent="0.3">
      <c r="A419" s="9" t="s">
        <v>431</v>
      </c>
      <c r="B419" s="19" t="s">
        <v>105</v>
      </c>
      <c r="C419" s="20">
        <v>401</v>
      </c>
      <c r="D419" s="21">
        <v>0</v>
      </c>
      <c r="E419" s="22">
        <f>D419/C419</f>
        <v>0</v>
      </c>
    </row>
    <row r="420" spans="1:5" ht="15.6" customHeight="1" x14ac:dyDescent="0.3">
      <c r="A420" s="9" t="s">
        <v>149</v>
      </c>
      <c r="B420" s="19" t="s">
        <v>105</v>
      </c>
      <c r="C420" s="20">
        <v>3513</v>
      </c>
      <c r="D420" s="21">
        <v>0</v>
      </c>
      <c r="E420" s="22">
        <f>D420/C420</f>
        <v>0</v>
      </c>
    </row>
    <row r="421" spans="1:5" ht="15.6" customHeight="1" x14ac:dyDescent="0.3">
      <c r="A421" s="9" t="s">
        <v>343</v>
      </c>
      <c r="B421" s="19" t="s">
        <v>5</v>
      </c>
      <c r="C421" s="20">
        <v>198</v>
      </c>
      <c r="D421" s="21">
        <v>0</v>
      </c>
      <c r="E421" s="22">
        <f>D421/C421</f>
        <v>0</v>
      </c>
    </row>
    <row r="422" spans="1:5" ht="15.6" customHeight="1" x14ac:dyDescent="0.3">
      <c r="A422" s="9" t="s">
        <v>157</v>
      </c>
      <c r="B422" s="19" t="s">
        <v>105</v>
      </c>
      <c r="C422" s="20">
        <v>2772</v>
      </c>
      <c r="D422" s="21">
        <v>0</v>
      </c>
      <c r="E422" s="22">
        <f>D422/C422</f>
        <v>0</v>
      </c>
    </row>
    <row r="423" spans="1:5" ht="15.6" customHeight="1" x14ac:dyDescent="0.3">
      <c r="A423" s="9" t="s">
        <v>41</v>
      </c>
      <c r="B423" s="19" t="s">
        <v>5</v>
      </c>
      <c r="C423" s="20">
        <v>191</v>
      </c>
      <c r="D423" s="21">
        <v>0</v>
      </c>
      <c r="E423" s="22">
        <f>D423/C423</f>
        <v>0</v>
      </c>
    </row>
    <row r="424" spans="1:5" ht="15.6" customHeight="1" x14ac:dyDescent="0.3">
      <c r="A424" s="9" t="s">
        <v>172</v>
      </c>
      <c r="B424" s="19" t="s">
        <v>105</v>
      </c>
      <c r="C424" s="20">
        <v>368</v>
      </c>
      <c r="D424" s="21">
        <v>0</v>
      </c>
      <c r="E424" s="22">
        <f>D424/C424</f>
        <v>0</v>
      </c>
    </row>
    <row r="425" spans="1:5" ht="15.6" customHeight="1" x14ac:dyDescent="0.3">
      <c r="A425" s="9" t="s">
        <v>175</v>
      </c>
      <c r="B425" s="19" t="s">
        <v>105</v>
      </c>
      <c r="C425" s="20">
        <v>382</v>
      </c>
      <c r="D425" s="21">
        <v>0</v>
      </c>
      <c r="E425" s="22">
        <f>D425/C425</f>
        <v>0</v>
      </c>
    </row>
    <row r="426" spans="1:5" ht="15.6" customHeight="1" x14ac:dyDescent="0.3">
      <c r="A426" s="9" t="s">
        <v>388</v>
      </c>
      <c r="B426" s="19" t="s">
        <v>66</v>
      </c>
      <c r="C426" s="20">
        <v>2801</v>
      </c>
      <c r="D426" s="21">
        <v>0</v>
      </c>
      <c r="E426" s="22">
        <f>D426/C426</f>
        <v>0</v>
      </c>
    </row>
    <row r="427" spans="1:5" ht="15.6" customHeight="1" x14ac:dyDescent="0.3">
      <c r="A427" s="9" t="s">
        <v>52</v>
      </c>
      <c r="B427" s="19" t="s">
        <v>5</v>
      </c>
      <c r="C427" s="20">
        <v>196</v>
      </c>
      <c r="D427" s="21">
        <v>0</v>
      </c>
      <c r="E427" s="22">
        <f>D427/C427</f>
        <v>0</v>
      </c>
    </row>
    <row r="428" spans="1:5" ht="15.6" customHeight="1" x14ac:dyDescent="0.3">
      <c r="A428" s="9" t="s">
        <v>58</v>
      </c>
      <c r="B428" s="19" t="s">
        <v>5</v>
      </c>
      <c r="C428" s="20">
        <v>565</v>
      </c>
      <c r="D428" s="21">
        <v>0</v>
      </c>
      <c r="E428" s="22">
        <f>D428/C428</f>
        <v>0</v>
      </c>
    </row>
    <row r="429" spans="1:5" ht="15.6" customHeight="1" x14ac:dyDescent="0.3">
      <c r="A429" s="9" t="s">
        <v>181</v>
      </c>
      <c r="B429" s="19" t="s">
        <v>105</v>
      </c>
      <c r="C429" s="20">
        <v>232</v>
      </c>
      <c r="D429" s="21">
        <v>0</v>
      </c>
      <c r="E429" s="22">
        <f>D429/C429</f>
        <v>0</v>
      </c>
    </row>
    <row r="430" spans="1:5" ht="15.6" customHeight="1" x14ac:dyDescent="0.3">
      <c r="A430" s="9" t="s">
        <v>60</v>
      </c>
      <c r="B430" s="19" t="s">
        <v>5</v>
      </c>
      <c r="C430" s="20">
        <v>248</v>
      </c>
      <c r="D430" s="21">
        <v>0</v>
      </c>
      <c r="E430" s="22">
        <f>D430/C430</f>
        <v>0</v>
      </c>
    </row>
    <row r="431" spans="1:5" ht="15.6" customHeight="1" x14ac:dyDescent="0.3">
      <c r="A431" s="9" t="s">
        <v>62</v>
      </c>
      <c r="B431" s="19" t="s">
        <v>5</v>
      </c>
      <c r="C431" s="20">
        <v>350</v>
      </c>
      <c r="D431" s="21">
        <v>0</v>
      </c>
      <c r="E431" s="22">
        <f>D431/C431</f>
        <v>0</v>
      </c>
    </row>
    <row r="432" spans="1:5" ht="15.6" customHeight="1" x14ac:dyDescent="0.3">
      <c r="A432" s="9" t="s">
        <v>186</v>
      </c>
      <c r="B432" s="19" t="s">
        <v>105</v>
      </c>
      <c r="C432" s="20">
        <v>2890</v>
      </c>
      <c r="D432" s="21">
        <v>0</v>
      </c>
      <c r="E432" s="22">
        <f>D432/C432</f>
        <v>0</v>
      </c>
    </row>
    <row r="433" spans="1:5" ht="15.6" customHeight="1" x14ac:dyDescent="0.3">
      <c r="A433" s="9" t="s">
        <v>187</v>
      </c>
      <c r="B433" s="19" t="s">
        <v>105</v>
      </c>
      <c r="C433" s="20">
        <v>934</v>
      </c>
      <c r="D433" s="21">
        <v>0</v>
      </c>
      <c r="E433" s="22">
        <f>D433/C433</f>
        <v>0</v>
      </c>
    </row>
  </sheetData>
  <sortState ref="A9:E433">
    <sortCondition descending="1" ref="E9:E433"/>
  </sortState>
  <mergeCells count="2">
    <mergeCell ref="A3:E3"/>
    <mergeCell ref="A4:E4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75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2021-11-09T12:13:08Z</dcterms:modified>
</cp:coreProperties>
</file>