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142" i="2" l="1"/>
  <c r="E70" i="2"/>
  <c r="E25" i="2"/>
  <c r="E129" i="2"/>
  <c r="E130" i="2"/>
  <c r="E82" i="2"/>
  <c r="E71" i="2"/>
  <c r="E96" i="2"/>
  <c r="E58" i="2"/>
  <c r="E44" i="2"/>
  <c r="E12" i="2"/>
  <c r="E42" i="2"/>
  <c r="E17" i="2"/>
  <c r="E146" i="2"/>
  <c r="E20" i="2"/>
  <c r="E126" i="2"/>
  <c r="E43" i="2"/>
  <c r="E151" i="2"/>
  <c r="E51" i="2"/>
  <c r="E118" i="2"/>
  <c r="E23" i="2"/>
  <c r="E84" i="2"/>
  <c r="E115" i="2"/>
  <c r="E117" i="2"/>
  <c r="E97" i="2"/>
  <c r="E11" i="2"/>
  <c r="E73" i="2"/>
  <c r="E147" i="2"/>
  <c r="E125" i="2"/>
  <c r="E150" i="2"/>
  <c r="E26" i="2"/>
  <c r="E102" i="2"/>
  <c r="E27" i="2"/>
  <c r="E112" i="2"/>
  <c r="E30" i="2"/>
  <c r="E18" i="2"/>
  <c r="E119" i="2"/>
  <c r="E120" i="2"/>
  <c r="E127" i="2"/>
  <c r="E80" i="2"/>
  <c r="E138" i="2"/>
  <c r="E153" i="2"/>
  <c r="E46" i="2"/>
  <c r="E61" i="2"/>
  <c r="E76" i="2"/>
  <c r="E40" i="2"/>
  <c r="E105" i="2"/>
  <c r="E47" i="2"/>
  <c r="E66" i="2"/>
  <c r="E87" i="2"/>
  <c r="E35" i="2"/>
  <c r="E32" i="2"/>
  <c r="E114" i="2"/>
  <c r="E22" i="2"/>
  <c r="E16" i="2"/>
  <c r="E155" i="2"/>
  <c r="E29" i="2"/>
  <c r="E50" i="2"/>
  <c r="E143" i="2"/>
  <c r="E124" i="2"/>
  <c r="E72" i="2"/>
  <c r="E139" i="2"/>
  <c r="E55" i="2"/>
  <c r="E134" i="2"/>
  <c r="E59" i="2"/>
  <c r="E13" i="2"/>
  <c r="E94" i="2"/>
  <c r="E152" i="2"/>
  <c r="E93" i="2"/>
  <c r="E88" i="2"/>
  <c r="E64" i="2"/>
  <c r="E133" i="2"/>
  <c r="E53" i="2"/>
  <c r="E98" i="2"/>
  <c r="E10" i="2"/>
  <c r="E113" i="2"/>
  <c r="E68" i="2"/>
  <c r="E141" i="2"/>
  <c r="E116" i="2"/>
  <c r="E91" i="2"/>
  <c r="E39" i="2"/>
  <c r="E106" i="2"/>
  <c r="E63" i="2"/>
  <c r="E77" i="2"/>
  <c r="E81" i="2"/>
  <c r="E36" i="2"/>
  <c r="E67" i="2"/>
  <c r="E45" i="2"/>
  <c r="E60" i="2"/>
  <c r="E38" i="2"/>
  <c r="E83" i="2"/>
  <c r="E31" i="2"/>
  <c r="E123" i="2"/>
  <c r="E86" i="2"/>
  <c r="E65" i="2"/>
  <c r="E140" i="2"/>
  <c r="E121" i="2"/>
  <c r="E110" i="2"/>
  <c r="E145" i="2"/>
  <c r="E132" i="2"/>
  <c r="E144" i="2"/>
  <c r="E49" i="2"/>
  <c r="E78" i="2"/>
  <c r="E75" i="2"/>
  <c r="E79" i="2"/>
  <c r="E100" i="2"/>
  <c r="E19" i="2"/>
  <c r="E137" i="2"/>
  <c r="E135" i="2"/>
  <c r="E69" i="2"/>
  <c r="E89" i="2"/>
  <c r="E62" i="2"/>
  <c r="E101" i="2"/>
  <c r="E21" i="2"/>
  <c r="E109" i="2"/>
  <c r="E14" i="2"/>
  <c r="E34" i="2"/>
  <c r="E148" i="2"/>
  <c r="E103" i="2"/>
  <c r="E136" i="2"/>
  <c r="E57" i="2"/>
  <c r="E90" i="2"/>
  <c r="E52" i="2"/>
  <c r="E41" i="2"/>
  <c r="E99" i="2"/>
  <c r="E107" i="2"/>
  <c r="E54" i="2"/>
  <c r="E92" i="2"/>
  <c r="E108" i="2"/>
  <c r="E15" i="2"/>
  <c r="E37" i="2"/>
  <c r="E85" i="2"/>
  <c r="E95" i="2"/>
  <c r="E28" i="2"/>
  <c r="E111" i="2"/>
  <c r="E24" i="2"/>
  <c r="E122" i="2"/>
  <c r="E149" i="2"/>
  <c r="E158" i="2"/>
  <c r="E131" i="2"/>
  <c r="E48" i="2"/>
  <c r="E74" i="2"/>
  <c r="E56" i="2"/>
  <c r="E9" i="2"/>
  <c r="E104" i="2"/>
  <c r="E157" i="2"/>
  <c r="E156" i="2"/>
  <c r="E154" i="2"/>
  <c r="E33" i="2"/>
  <c r="E128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</calcChain>
</file>

<file path=xl/sharedStrings.xml><?xml version="1.0" encoding="utf-8"?>
<sst xmlns="http://schemas.openxmlformats.org/spreadsheetml/2006/main" count="621" uniqueCount="169">
  <si>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</si>
  <si>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</si>
  <si>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</si>
  <si>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</si>
  <si>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</si>
  <si>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</si>
  <si>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</si>
  <si>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</si>
  <si>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</si>
  <si>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</si>
  <si>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</si>
  <si>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</si>
  <si>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</si>
  <si>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</si>
  <si>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</si>
  <si>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</si>
  <si>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</si>
  <si>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</si>
  <si>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</si>
  <si>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</si>
  <si>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Bornos                                                                </t>
  </si>
  <si>
    <t xml:space="preserve">Paterna de Rivera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</si>
  <si>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</si>
  <si>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</si>
  <si>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</si>
  <si>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</si>
  <si>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</si>
  <si>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</si>
  <si>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</si>
  <si>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</si>
  <si>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</si>
  <si>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</si>
  <si>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</si>
  <si>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</si>
  <si>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</si>
  <si>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</si>
  <si>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</si>
  <si>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</si>
  <si>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</si>
  <si>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</si>
  <si>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</si>
  <si>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</si>
  <si>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</si>
  <si>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</si>
  <si>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</si>
  <si>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</si>
  <si>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</si>
  <si>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</si>
  <si>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</si>
  <si>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</si>
  <si>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</si>
  <si>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</si>
  <si>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</si>
  <si>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</si>
  <si>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</si>
  <si>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Huéscar            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</si>
  <si>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</si>
  <si>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</si>
  <si>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</si>
  <si>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</si>
  <si>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</si>
  <si>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</si>
  <si>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</si>
  <si>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</si>
  <si>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</si>
  <si>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</si>
  <si>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</si>
  <si>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</si>
  <si>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</si>
  <si>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</si>
  <si>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</si>
  <si>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</si>
  <si>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</si>
  <si>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</si>
  <si>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Palma del Condado (La)                                                </t>
  </si>
  <si>
    <t xml:space="preserve">Punta Umbría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</si>
  <si>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</si>
  <si>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</si>
  <si>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</si>
  <si>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</si>
  <si>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</si>
  <si>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</si>
  <si>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</si>
  <si>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Cazorla                                                               </t>
  </si>
  <si>
    <t xml:space="preserve">Guardia de Jaén (La)                                                  </t>
  </si>
  <si>
    <t xml:space="preserve">Huelma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</si>
  <si>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</si>
  <si>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</si>
  <si>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</si>
  <si>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</si>
  <si>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</si>
  <si>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</si>
  <si>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</si>
  <si>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</si>
  <si>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</si>
  <si>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</si>
  <si>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</si>
  <si>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</si>
  <si>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</si>
  <si>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</si>
  <si>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</si>
  <si>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</si>
  <si>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</si>
  <si>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</si>
  <si>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</si>
  <si>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</si>
  <si>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</si>
  <si>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</si>
  <si>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</si>
  <si>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</si>
  <si>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</si>
  <si>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</si>
  <si>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</si>
  <si>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</si>
  <si>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</si>
  <si>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</si>
  <si>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</si>
  <si>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</si>
  <si>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</si>
  <si>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</si>
  <si>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</si>
  <si>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</si>
  <si>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</si>
  <si>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</si>
  <si>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</si>
  <si>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</si>
  <si>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</si>
  <si>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</si>
  <si>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</si>
  <si>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</si>
  <si>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</si>
  <si>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</si>
  <si>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</si>
  <si>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</si>
  <si>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</si>
  <si>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>Provincia</t>
  </si>
  <si>
    <t>Capítulo 5 (Ingresos patrimoniales)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</si>
  <si>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</si>
  <si>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</si>
  <si>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</si>
  <si>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</si>
  <si>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</si>
  <si>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</si>
  <si>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</si>
  <si>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</si>
  <si>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</si>
  <si>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</si>
  <si>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</si>
  <si>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>Ingresos patrimoniales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</si>
  <si>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</si>
  <si>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</si>
  <si>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</si>
  <si>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</si>
  <si>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Gines               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</si>
  <si>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</si>
  <si>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</si>
  <si>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</si>
  <si>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</si>
  <si>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</si>
  <si>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</si>
  <si>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Santiponce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</si>
  <si>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</si>
  <si>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</si>
  <si>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</si>
  <si>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</si>
  <si>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</si>
  <si>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30-10-20)</t>
    </r>
  </si>
  <si>
    <t>Municipios de Andalucía de 5.000 a 19.999 habitantes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</si>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</sst>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8"/>
  <sheetViews>
    <sheetView tabSelected="1" topLeftCell="A2" workbookViewId="0">
      <selection activeCell="F8" sqref="F8"/>
    </sheetView>
  </sheetViews>
  <sheetFormatPr baseColWidth="10" defaultRowHeight="14.4" x14ac:dyDescent="0.3"/>
  <cols>
    <col min="1" max="1" width="42.109375" style="10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1"/>
      <c r="B2" s="2"/>
      <c r="C2" s="3"/>
      <c r="D2" s="2"/>
      <c r="E2" s="2"/>
    </row>
    <row r="3" spans="1:5" s="1" customFormat="1" ht="17.399999999999999" x14ac:dyDescent="0.35">
      <c r="A3" s="23" t="s">
        <v>148</v>
      </c>
      <c r="B3" s="23"/>
      <c r="C3" s="23"/>
      <c r="D3" s="23"/>
      <c r="E3" s="23"/>
    </row>
    <row r="4" spans="1:5" s="1" customFormat="1" ht="20.399999999999999" x14ac:dyDescent="0.45">
      <c r="A4" s="22" t="s">
        <v>167</v>
      </c>
      <c r="B4" s="22"/>
      <c r="C4" s="22"/>
      <c r="D4" s="22"/>
      <c r="E4" s="22"/>
    </row>
    <row r="5" spans="1:5" s="1" customFormat="1" ht="15" x14ac:dyDescent="0.35">
      <c r="A5" s="4" t="s">
        <v>149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2" t="s">
        <v>168</v>
      </c>
      <c r="B7" s="7"/>
      <c r="C7" s="8"/>
      <c r="D7" s="21" t="s">
        <v>0</v>
      </c>
      <c r="E7" s="19" t="s">
        <v>1</v>
      </c>
    </row>
    <row r="8" spans="1:5" s="1" customFormat="1" ht="45" x14ac:dyDescent="0.35">
      <c r="A8" s="17" t="s">
        <v>2</v>
      </c>
      <c r="B8" s="17" t="s">
        <v>135</v>
      </c>
      <c r="C8" s="17" t="s">
        <v>3</v>
      </c>
      <c r="D8" s="20" t="s">
        <v>136</v>
      </c>
      <c r="E8" s="17" t="s">
        <v>136</v>
      </c>
    </row>
    <row r="9" spans="1:5" ht="15" customHeight="1" x14ac:dyDescent="0.3">
      <c r="A9" s="16" t="s">
        <v>26</v>
      </c>
      <c r="B9" s="13" t="s">
        <v>25</v>
      </c>
      <c r="C9" s="14">
        <v>13328</v>
      </c>
      <c r="D9" s="15">
        <v>25758.75</v>
      </c>
      <c r="E9" s="18">
        <f t="shared" ref="E9:E40" si="0">D9/C9</f>
        <v>1.9326793217286915</v>
      </c>
    </row>
    <row r="10" spans="1:5" ht="15" customHeight="1" x14ac:dyDescent="0.3">
      <c r="A10" s="16" t="s">
        <v>97</v>
      </c>
      <c r="B10" s="13" t="s">
        <v>98</v>
      </c>
      <c r="C10" s="14">
        <v>5372</v>
      </c>
      <c r="D10" s="15">
        <v>92022.95</v>
      </c>
      <c r="E10" s="18">
        <f t="shared" si="0"/>
        <v>17.130109828741624</v>
      </c>
    </row>
    <row r="11" spans="1:5" ht="15" customHeight="1" x14ac:dyDescent="0.3">
      <c r="A11" s="16" t="s">
        <v>42</v>
      </c>
      <c r="B11" s="13" t="s">
        <v>41</v>
      </c>
      <c r="C11" s="14">
        <v>18808</v>
      </c>
      <c r="D11" s="15">
        <v>464.19</v>
      </c>
      <c r="E11" s="18">
        <f t="shared" si="0"/>
        <v>2.468045512547852E-2</v>
      </c>
    </row>
    <row r="12" spans="1:5" ht="15" customHeight="1" x14ac:dyDescent="0.3">
      <c r="A12" s="16" t="s">
        <v>5</v>
      </c>
      <c r="B12" s="13" t="s">
        <v>4</v>
      </c>
      <c r="C12" s="14">
        <v>11805</v>
      </c>
      <c r="D12" s="15">
        <v>92.51</v>
      </c>
      <c r="E12" s="18">
        <f t="shared" si="0"/>
        <v>7.836509953409572E-3</v>
      </c>
    </row>
    <row r="13" spans="1:5" ht="15" customHeight="1" x14ac:dyDescent="0.3">
      <c r="A13" s="16" t="s">
        <v>150</v>
      </c>
      <c r="B13" s="13" t="s">
        <v>41</v>
      </c>
      <c r="C13" s="14">
        <v>7233</v>
      </c>
      <c r="D13" s="15">
        <v>0</v>
      </c>
      <c r="E13" s="18">
        <f t="shared" si="0"/>
        <v>0</v>
      </c>
    </row>
    <row r="14" spans="1:5" ht="15" customHeight="1" x14ac:dyDescent="0.3">
      <c r="A14" s="16" t="s">
        <v>19</v>
      </c>
      <c r="B14" s="13" t="s">
        <v>18</v>
      </c>
      <c r="C14" s="14">
        <v>5046</v>
      </c>
      <c r="D14" s="15">
        <v>17364.09</v>
      </c>
      <c r="E14" s="18">
        <f t="shared" si="0"/>
        <v>3.4411593341260405</v>
      </c>
    </row>
    <row r="15" spans="1:5" ht="15" customHeight="1" x14ac:dyDescent="0.3">
      <c r="A15" s="16" t="s">
        <v>78</v>
      </c>
      <c r="B15" s="13" t="s">
        <v>77</v>
      </c>
      <c r="C15" s="14">
        <v>10498</v>
      </c>
      <c r="D15" s="15">
        <v>1722890.88</v>
      </c>
      <c r="E15" s="18">
        <f t="shared" si="0"/>
        <v>164.11610592493807</v>
      </c>
    </row>
    <row r="16" spans="1:5" ht="15" customHeight="1" x14ac:dyDescent="0.3">
      <c r="A16" s="16" t="s">
        <v>43</v>
      </c>
      <c r="B16" s="13" t="s">
        <v>41</v>
      </c>
      <c r="C16" s="14">
        <v>5400</v>
      </c>
      <c r="D16" s="15">
        <v>53164.62</v>
      </c>
      <c r="E16" s="18">
        <f t="shared" si="0"/>
        <v>9.8452999999999999</v>
      </c>
    </row>
    <row r="17" spans="1:5" ht="15" customHeight="1" x14ac:dyDescent="0.3">
      <c r="A17" s="16" t="s">
        <v>151</v>
      </c>
      <c r="B17" s="13" t="s">
        <v>98</v>
      </c>
      <c r="C17" s="14">
        <v>6444</v>
      </c>
      <c r="D17" s="15">
        <v>41603.760000000002</v>
      </c>
      <c r="E17" s="18">
        <f t="shared" si="0"/>
        <v>6.4562011173184359</v>
      </c>
    </row>
    <row r="18" spans="1:5" ht="15" customHeight="1" x14ac:dyDescent="0.3">
      <c r="A18" s="16" t="s">
        <v>44</v>
      </c>
      <c r="B18" s="13" t="s">
        <v>41</v>
      </c>
      <c r="C18" s="14">
        <v>5979</v>
      </c>
      <c r="D18" s="15">
        <v>70323.34</v>
      </c>
      <c r="E18" s="18">
        <f t="shared" si="0"/>
        <v>11.761722696103027</v>
      </c>
    </row>
    <row r="19" spans="1:5" ht="15" customHeight="1" x14ac:dyDescent="0.3">
      <c r="A19" s="16" t="s">
        <v>45</v>
      </c>
      <c r="B19" s="13" t="s">
        <v>41</v>
      </c>
      <c r="C19" s="14">
        <v>9349</v>
      </c>
      <c r="D19" s="15">
        <v>17100.22</v>
      </c>
      <c r="E19" s="18">
        <f t="shared" si="0"/>
        <v>1.8290961600171143</v>
      </c>
    </row>
    <row r="20" spans="1:5" ht="15" customHeight="1" x14ac:dyDescent="0.3">
      <c r="A20" s="16" t="s">
        <v>107</v>
      </c>
      <c r="B20" s="13" t="s">
        <v>106</v>
      </c>
      <c r="C20" s="14">
        <v>6080</v>
      </c>
      <c r="D20" s="15">
        <v>-104746.04</v>
      </c>
      <c r="E20" s="18">
        <f t="shared" si="0"/>
        <v>-17.227967105263158</v>
      </c>
    </row>
    <row r="21" spans="1:5" ht="15" customHeight="1" x14ac:dyDescent="0.3">
      <c r="A21" s="16" t="s">
        <v>27</v>
      </c>
      <c r="B21" s="13" t="s">
        <v>25</v>
      </c>
      <c r="C21" s="14">
        <v>7937</v>
      </c>
      <c r="D21" s="15">
        <v>1714.64</v>
      </c>
      <c r="E21" s="18">
        <f t="shared" si="0"/>
        <v>0.21603124606274413</v>
      </c>
    </row>
    <row r="22" spans="1:5" ht="15" customHeight="1" x14ac:dyDescent="0.3">
      <c r="A22" s="16" t="s">
        <v>99</v>
      </c>
      <c r="B22" s="13" t="s">
        <v>98</v>
      </c>
      <c r="C22" s="14">
        <v>12985</v>
      </c>
      <c r="D22" s="15">
        <v>29001.31</v>
      </c>
      <c r="E22" s="18">
        <f t="shared" si="0"/>
        <v>2.2334470542934155</v>
      </c>
    </row>
    <row r="23" spans="1:5" ht="15" customHeight="1" x14ac:dyDescent="0.3">
      <c r="A23" s="16" t="s">
        <v>70</v>
      </c>
      <c r="B23" s="13" t="s">
        <v>69</v>
      </c>
      <c r="C23" s="14">
        <v>8107</v>
      </c>
      <c r="D23" s="15">
        <v>192966.64</v>
      </c>
      <c r="E23" s="18">
        <f t="shared" si="0"/>
        <v>23.802471937831505</v>
      </c>
    </row>
    <row r="24" spans="1:5" ht="15" customHeight="1" x14ac:dyDescent="0.3">
      <c r="A24" s="16" t="s">
        <v>108</v>
      </c>
      <c r="B24" s="13" t="s">
        <v>106</v>
      </c>
      <c r="C24" s="14">
        <v>19526</v>
      </c>
      <c r="D24" s="15">
        <v>60154.02</v>
      </c>
      <c r="E24" s="18">
        <f t="shared" si="0"/>
        <v>3.0807139199016693</v>
      </c>
    </row>
    <row r="25" spans="1:5" ht="15" customHeight="1" x14ac:dyDescent="0.3">
      <c r="A25" s="16" t="s">
        <v>100</v>
      </c>
      <c r="B25" s="13" t="s">
        <v>98</v>
      </c>
      <c r="C25" s="14">
        <v>8238</v>
      </c>
      <c r="D25" s="15">
        <v>162398.79999999999</v>
      </c>
      <c r="E25" s="18">
        <f t="shared" si="0"/>
        <v>19.7133770332605</v>
      </c>
    </row>
    <row r="26" spans="1:5" ht="15" customHeight="1" x14ac:dyDescent="0.3">
      <c r="A26" s="16" t="s">
        <v>79</v>
      </c>
      <c r="B26" s="13" t="s">
        <v>77</v>
      </c>
      <c r="C26" s="14">
        <v>5542</v>
      </c>
      <c r="D26" s="15">
        <v>22831.85</v>
      </c>
      <c r="E26" s="18">
        <f t="shared" si="0"/>
        <v>4.1197852760736193</v>
      </c>
    </row>
    <row r="27" spans="1:5" ht="15" customHeight="1" x14ac:dyDescent="0.3">
      <c r="A27" s="16" t="s">
        <v>146</v>
      </c>
      <c r="B27" s="13" t="s">
        <v>41</v>
      </c>
      <c r="C27" s="14">
        <v>18706</v>
      </c>
      <c r="D27" s="15">
        <v>92389.04</v>
      </c>
      <c r="E27" s="18">
        <f t="shared" si="0"/>
        <v>4.9390056666310267</v>
      </c>
    </row>
    <row r="28" spans="1:5" ht="15" customHeight="1" x14ac:dyDescent="0.3">
      <c r="A28" s="16" t="s">
        <v>109</v>
      </c>
      <c r="B28" s="13" t="s">
        <v>106</v>
      </c>
      <c r="C28" s="14">
        <v>6091</v>
      </c>
      <c r="D28" s="15">
        <v>89294.36</v>
      </c>
      <c r="E28" s="18">
        <f t="shared" si="0"/>
        <v>14.660049252996224</v>
      </c>
    </row>
    <row r="29" spans="1:5" ht="15" customHeight="1" x14ac:dyDescent="0.3">
      <c r="A29" s="16" t="s">
        <v>28</v>
      </c>
      <c r="B29" s="13" t="s">
        <v>25</v>
      </c>
      <c r="C29" s="14">
        <v>19284</v>
      </c>
      <c r="D29" s="15">
        <v>885769.74</v>
      </c>
      <c r="E29" s="18">
        <f t="shared" si="0"/>
        <v>45.932884256378344</v>
      </c>
    </row>
    <row r="30" spans="1:5" ht="15" customHeight="1" x14ac:dyDescent="0.3">
      <c r="A30" s="16" t="s">
        <v>80</v>
      </c>
      <c r="B30" s="13" t="s">
        <v>77</v>
      </c>
      <c r="C30" s="14">
        <v>15841</v>
      </c>
      <c r="D30" s="15">
        <v>53096.42</v>
      </c>
      <c r="E30" s="18">
        <f t="shared" si="0"/>
        <v>3.3518351114197333</v>
      </c>
    </row>
    <row r="31" spans="1:5" ht="15" customHeight="1" x14ac:dyDescent="0.3">
      <c r="A31" s="16" t="s">
        <v>81</v>
      </c>
      <c r="B31" s="13" t="s">
        <v>77</v>
      </c>
      <c r="C31" s="14">
        <v>17667</v>
      </c>
      <c r="D31" s="15">
        <v>78261.62</v>
      </c>
      <c r="E31" s="18">
        <f t="shared" si="0"/>
        <v>4.4298194373691056</v>
      </c>
    </row>
    <row r="32" spans="1:5" ht="15" customHeight="1" x14ac:dyDescent="0.3">
      <c r="A32" s="16" t="s">
        <v>82</v>
      </c>
      <c r="B32" s="13" t="s">
        <v>77</v>
      </c>
      <c r="C32" s="14">
        <v>5130</v>
      </c>
      <c r="D32" s="15">
        <v>54877.8</v>
      </c>
      <c r="E32" s="18">
        <f t="shared" si="0"/>
        <v>10.697426900584796</v>
      </c>
    </row>
    <row r="33" spans="1:5" ht="15" customHeight="1" x14ac:dyDescent="0.3">
      <c r="A33" s="16" t="s">
        <v>110</v>
      </c>
      <c r="B33" s="13" t="s">
        <v>106</v>
      </c>
      <c r="C33" s="14">
        <v>7241</v>
      </c>
      <c r="D33" s="15">
        <v>24301.39</v>
      </c>
      <c r="E33" s="18">
        <f t="shared" si="0"/>
        <v>3.3560820328683882</v>
      </c>
    </row>
    <row r="34" spans="1:5" ht="15" customHeight="1" x14ac:dyDescent="0.3">
      <c r="A34" s="16" t="s">
        <v>111</v>
      </c>
      <c r="B34" s="13" t="s">
        <v>106</v>
      </c>
      <c r="C34" s="14">
        <v>10787</v>
      </c>
      <c r="D34" s="15">
        <v>40050.25</v>
      </c>
      <c r="E34" s="18">
        <f t="shared" si="0"/>
        <v>3.712825623435617</v>
      </c>
    </row>
    <row r="35" spans="1:5" ht="15" customHeight="1" x14ac:dyDescent="0.3">
      <c r="A35" s="16" t="s">
        <v>71</v>
      </c>
      <c r="B35" s="13" t="s">
        <v>69</v>
      </c>
      <c r="C35" s="14">
        <v>14272</v>
      </c>
      <c r="D35" s="15">
        <v>189396.31</v>
      </c>
      <c r="E35" s="18">
        <f t="shared" si="0"/>
        <v>13.270481362107622</v>
      </c>
    </row>
    <row r="36" spans="1:5" ht="15" customHeight="1" x14ac:dyDescent="0.3">
      <c r="A36" s="16" t="s">
        <v>72</v>
      </c>
      <c r="B36" s="13" t="s">
        <v>69</v>
      </c>
      <c r="C36" s="14">
        <v>6058</v>
      </c>
      <c r="D36" s="15">
        <v>65893.56</v>
      </c>
      <c r="E36" s="18">
        <f t="shared" si="0"/>
        <v>10.877114559260482</v>
      </c>
    </row>
    <row r="37" spans="1:5" ht="15" customHeight="1" x14ac:dyDescent="0.3">
      <c r="A37" s="16" t="s">
        <v>20</v>
      </c>
      <c r="B37" s="13" t="s">
        <v>18</v>
      </c>
      <c r="C37" s="14">
        <v>7670</v>
      </c>
      <c r="D37" s="15">
        <v>36001.620000000003</v>
      </c>
      <c r="E37" s="18">
        <f t="shared" si="0"/>
        <v>4.6938226857887875</v>
      </c>
    </row>
    <row r="38" spans="1:5" ht="15" customHeight="1" x14ac:dyDescent="0.3">
      <c r="A38" s="16" t="s">
        <v>144</v>
      </c>
      <c r="B38" s="13" t="s">
        <v>106</v>
      </c>
      <c r="C38" s="14">
        <v>12471</v>
      </c>
      <c r="D38" s="15">
        <v>122143.08</v>
      </c>
      <c r="E38" s="18">
        <f t="shared" si="0"/>
        <v>9.794168871782535</v>
      </c>
    </row>
    <row r="39" spans="1:5" ht="15" customHeight="1" x14ac:dyDescent="0.3">
      <c r="A39" s="16" t="s">
        <v>29</v>
      </c>
      <c r="B39" s="13" t="s">
        <v>25</v>
      </c>
      <c r="C39" s="14">
        <v>7417</v>
      </c>
      <c r="D39" s="15">
        <v>10041.549999999999</v>
      </c>
      <c r="E39" s="18">
        <f t="shared" si="0"/>
        <v>1.3538560064716192</v>
      </c>
    </row>
    <row r="40" spans="1:5" ht="15" customHeight="1" x14ac:dyDescent="0.3">
      <c r="A40" s="16" t="s">
        <v>112</v>
      </c>
      <c r="B40" s="13" t="s">
        <v>106</v>
      </c>
      <c r="C40" s="14">
        <v>16417</v>
      </c>
      <c r="D40" s="15">
        <v>58634.94</v>
      </c>
      <c r="E40" s="18">
        <f t="shared" si="0"/>
        <v>3.5715989523055369</v>
      </c>
    </row>
    <row r="41" spans="1:5" ht="15" customHeight="1" x14ac:dyDescent="0.3">
      <c r="A41" s="16" t="s">
        <v>46</v>
      </c>
      <c r="B41" s="13" t="s">
        <v>41</v>
      </c>
      <c r="C41" s="14">
        <v>5129</v>
      </c>
      <c r="D41" s="15">
        <v>1475</v>
      </c>
      <c r="E41" s="18">
        <f t="shared" ref="E41:E72" si="1">D41/C41</f>
        <v>0.28758042503411974</v>
      </c>
    </row>
    <row r="42" spans="1:5" ht="15" customHeight="1" x14ac:dyDescent="0.3">
      <c r="A42" s="16" t="s">
        <v>113</v>
      </c>
      <c r="B42" s="13" t="s">
        <v>106</v>
      </c>
      <c r="C42" s="14">
        <v>5276</v>
      </c>
      <c r="D42" s="15">
        <v>90196.43</v>
      </c>
      <c r="E42" s="18">
        <f t="shared" si="1"/>
        <v>17.095608415466263</v>
      </c>
    </row>
    <row r="43" spans="1:5" ht="15" customHeight="1" x14ac:dyDescent="0.3">
      <c r="A43" s="16" t="s">
        <v>6</v>
      </c>
      <c r="B43" s="13" t="s">
        <v>4</v>
      </c>
      <c r="C43" s="14">
        <v>8004</v>
      </c>
      <c r="D43" s="15">
        <v>400903.7</v>
      </c>
      <c r="E43" s="18">
        <f t="shared" si="1"/>
        <v>50.087918540729639</v>
      </c>
    </row>
    <row r="44" spans="1:5" ht="15" customHeight="1" x14ac:dyDescent="0.3">
      <c r="A44" s="16" t="s">
        <v>30</v>
      </c>
      <c r="B44" s="13" t="s">
        <v>25</v>
      </c>
      <c r="C44" s="14">
        <v>14061</v>
      </c>
      <c r="D44" s="15">
        <v>46361.41</v>
      </c>
      <c r="E44" s="18">
        <f t="shared" si="1"/>
        <v>3.2971630751724632</v>
      </c>
    </row>
    <row r="45" spans="1:5" ht="15" customHeight="1" x14ac:dyDescent="0.3">
      <c r="A45" s="16" t="s">
        <v>101</v>
      </c>
      <c r="B45" s="13" t="s">
        <v>98</v>
      </c>
      <c r="C45" s="14">
        <v>6515</v>
      </c>
      <c r="D45" s="15">
        <v>191424.94</v>
      </c>
      <c r="E45" s="18">
        <f t="shared" si="1"/>
        <v>29.382185725249425</v>
      </c>
    </row>
    <row r="46" spans="1:5" ht="15" customHeight="1" x14ac:dyDescent="0.3">
      <c r="A46" s="16" t="s">
        <v>114</v>
      </c>
      <c r="B46" s="13" t="s">
        <v>106</v>
      </c>
      <c r="C46" s="14">
        <v>5456</v>
      </c>
      <c r="D46" s="15">
        <v>19750.3</v>
      </c>
      <c r="E46" s="18">
        <f t="shared" si="1"/>
        <v>3.619923020527859</v>
      </c>
    </row>
    <row r="47" spans="1:5" ht="15" customHeight="1" x14ac:dyDescent="0.3">
      <c r="A47" s="16" t="s">
        <v>152</v>
      </c>
      <c r="B47" s="13" t="s">
        <v>106</v>
      </c>
      <c r="C47" s="14">
        <v>17418</v>
      </c>
      <c r="D47" s="15">
        <v>158871.29999999999</v>
      </c>
      <c r="E47" s="18">
        <f t="shared" si="1"/>
        <v>9.121098863244919</v>
      </c>
    </row>
    <row r="48" spans="1:5" ht="15" customHeight="1" x14ac:dyDescent="0.3">
      <c r="A48" s="16" t="s">
        <v>31</v>
      </c>
      <c r="B48" s="13" t="s">
        <v>25</v>
      </c>
      <c r="C48" s="14">
        <v>7809</v>
      </c>
      <c r="D48" s="15">
        <v>36874.980000000003</v>
      </c>
      <c r="E48" s="18">
        <f t="shared" si="1"/>
        <v>4.7221129466000775</v>
      </c>
    </row>
    <row r="49" spans="1:5" ht="15" customHeight="1" x14ac:dyDescent="0.3">
      <c r="A49" s="16" t="s">
        <v>83</v>
      </c>
      <c r="B49" s="13" t="s">
        <v>77</v>
      </c>
      <c r="C49" s="14">
        <v>7441</v>
      </c>
      <c r="D49" s="15">
        <v>58922.26</v>
      </c>
      <c r="E49" s="18">
        <f t="shared" si="1"/>
        <v>7.9185942749630431</v>
      </c>
    </row>
    <row r="50" spans="1:5" ht="15" customHeight="1" x14ac:dyDescent="0.3">
      <c r="A50" s="16" t="s">
        <v>47</v>
      </c>
      <c r="B50" s="13" t="s">
        <v>41</v>
      </c>
      <c r="C50" s="14">
        <v>8002</v>
      </c>
      <c r="D50" s="15">
        <v>10940.12</v>
      </c>
      <c r="E50" s="18">
        <f t="shared" si="1"/>
        <v>1.3671732066983255</v>
      </c>
    </row>
    <row r="51" spans="1:5" ht="15" customHeight="1" x14ac:dyDescent="0.3">
      <c r="A51" s="16" t="s">
        <v>48</v>
      </c>
      <c r="B51" s="13" t="s">
        <v>41</v>
      </c>
      <c r="C51" s="14">
        <v>5565</v>
      </c>
      <c r="D51" s="15">
        <v>6122.53</v>
      </c>
      <c r="E51" s="18">
        <f t="shared" si="1"/>
        <v>1.1001850853548967</v>
      </c>
    </row>
    <row r="52" spans="1:5" ht="15" customHeight="1" x14ac:dyDescent="0.3">
      <c r="A52" s="16" t="s">
        <v>147</v>
      </c>
      <c r="B52" s="13" t="s">
        <v>18</v>
      </c>
      <c r="C52" s="14">
        <v>19123</v>
      </c>
      <c r="D52" s="15">
        <v>603487.82999999996</v>
      </c>
      <c r="E52" s="18">
        <f t="shared" si="1"/>
        <v>31.558219421638864</v>
      </c>
    </row>
    <row r="53" spans="1:5" ht="15" customHeight="1" x14ac:dyDescent="0.3">
      <c r="A53" s="16" t="s">
        <v>49</v>
      </c>
      <c r="B53" s="13" t="s">
        <v>41</v>
      </c>
      <c r="C53" s="14">
        <v>15200</v>
      </c>
      <c r="D53" s="15">
        <v>55873.760000000002</v>
      </c>
      <c r="E53" s="18">
        <f t="shared" si="1"/>
        <v>3.6759052631578948</v>
      </c>
    </row>
    <row r="54" spans="1:5" ht="15" customHeight="1" x14ac:dyDescent="0.3">
      <c r="A54" s="16" t="s">
        <v>115</v>
      </c>
      <c r="B54" s="13" t="s">
        <v>106</v>
      </c>
      <c r="C54" s="14">
        <v>5896</v>
      </c>
      <c r="D54" s="15">
        <v>34239.81</v>
      </c>
      <c r="E54" s="18">
        <f t="shared" si="1"/>
        <v>5.8072947761194023</v>
      </c>
    </row>
    <row r="55" spans="1:5" ht="15" customHeight="1" x14ac:dyDescent="0.3">
      <c r="A55" s="16" t="s">
        <v>116</v>
      </c>
      <c r="B55" s="13" t="s">
        <v>106</v>
      </c>
      <c r="C55" s="14">
        <v>8610</v>
      </c>
      <c r="D55" s="15">
        <v>55052.97</v>
      </c>
      <c r="E55" s="18">
        <f t="shared" si="1"/>
        <v>6.3940731707317076</v>
      </c>
    </row>
    <row r="56" spans="1:5" ht="15" customHeight="1" x14ac:dyDescent="0.3">
      <c r="A56" s="16" t="s">
        <v>7</v>
      </c>
      <c r="B56" s="13" t="s">
        <v>4</v>
      </c>
      <c r="C56" s="14">
        <v>14081</v>
      </c>
      <c r="D56" s="15">
        <v>82948.72</v>
      </c>
      <c r="E56" s="18">
        <f t="shared" si="1"/>
        <v>5.8908259356579791</v>
      </c>
    </row>
    <row r="57" spans="1:5" ht="15" customHeight="1" x14ac:dyDescent="0.3">
      <c r="A57" s="16" t="s">
        <v>50</v>
      </c>
      <c r="B57" s="13" t="s">
        <v>41</v>
      </c>
      <c r="C57" s="14">
        <v>7429</v>
      </c>
      <c r="D57" s="15">
        <v>86007.89</v>
      </c>
      <c r="E57" s="18">
        <f t="shared" si="1"/>
        <v>11.57731727015749</v>
      </c>
    </row>
    <row r="58" spans="1:5" ht="15" customHeight="1" x14ac:dyDescent="0.3">
      <c r="A58" s="16" t="s">
        <v>51</v>
      </c>
      <c r="B58" s="13" t="s">
        <v>41</v>
      </c>
      <c r="C58" s="14">
        <v>7015</v>
      </c>
      <c r="D58" s="15">
        <v>4686.45</v>
      </c>
      <c r="E58" s="18">
        <f t="shared" si="1"/>
        <v>0.66806129722024232</v>
      </c>
    </row>
    <row r="59" spans="1:5" ht="15" customHeight="1" x14ac:dyDescent="0.3">
      <c r="A59" s="16" t="s">
        <v>117</v>
      </c>
      <c r="B59" s="13" t="s">
        <v>106</v>
      </c>
      <c r="C59" s="14">
        <v>15791</v>
      </c>
      <c r="D59" s="15">
        <v>27440.97</v>
      </c>
      <c r="E59" s="18">
        <f t="shared" si="1"/>
        <v>1.7377601165220695</v>
      </c>
    </row>
    <row r="60" spans="1:5" ht="15" customHeight="1" x14ac:dyDescent="0.3">
      <c r="A60" s="16" t="s">
        <v>32</v>
      </c>
      <c r="B60" s="13" t="s">
        <v>25</v>
      </c>
      <c r="C60" s="14">
        <v>9783</v>
      </c>
      <c r="D60" s="15">
        <v>5764.29</v>
      </c>
      <c r="E60" s="18">
        <f t="shared" si="1"/>
        <v>0.58921496473474388</v>
      </c>
    </row>
    <row r="61" spans="1:5" ht="15" customHeight="1" x14ac:dyDescent="0.3">
      <c r="A61" s="16" t="s">
        <v>8</v>
      </c>
      <c r="B61" s="13" t="s">
        <v>4</v>
      </c>
      <c r="C61" s="14">
        <v>9212</v>
      </c>
      <c r="D61" s="15">
        <v>29201.06</v>
      </c>
      <c r="E61" s="18">
        <f t="shared" si="1"/>
        <v>3.1698936170212768</v>
      </c>
    </row>
    <row r="62" spans="1:5" ht="15" customHeight="1" x14ac:dyDescent="0.3">
      <c r="A62" s="16" t="s">
        <v>118</v>
      </c>
      <c r="B62" s="13" t="s">
        <v>106</v>
      </c>
      <c r="C62" s="14">
        <v>10184</v>
      </c>
      <c r="D62" s="15">
        <v>23148.880000000001</v>
      </c>
      <c r="E62" s="18">
        <f t="shared" si="1"/>
        <v>2.2730636292223094</v>
      </c>
    </row>
    <row r="63" spans="1:5" ht="15" customHeight="1" x14ac:dyDescent="0.3">
      <c r="A63" s="16" t="s">
        <v>141</v>
      </c>
      <c r="B63" s="13" t="s">
        <v>106</v>
      </c>
      <c r="C63" s="14">
        <v>7585</v>
      </c>
      <c r="D63" s="15">
        <v>7163.28</v>
      </c>
      <c r="E63" s="18">
        <f t="shared" si="1"/>
        <v>0.94440079103493735</v>
      </c>
    </row>
    <row r="64" spans="1:5" ht="15" customHeight="1" x14ac:dyDescent="0.3">
      <c r="A64" s="16" t="s">
        <v>73</v>
      </c>
      <c r="B64" s="13" t="s">
        <v>69</v>
      </c>
      <c r="C64" s="14">
        <v>12607</v>
      </c>
      <c r="D64" s="15">
        <v>109139.69</v>
      </c>
      <c r="E64" s="18">
        <f t="shared" si="1"/>
        <v>8.6570706750218136</v>
      </c>
    </row>
    <row r="65" spans="1:5" ht="15" customHeight="1" x14ac:dyDescent="0.3">
      <c r="A65" s="16" t="s">
        <v>153</v>
      </c>
      <c r="B65" s="13" t="s">
        <v>106</v>
      </c>
      <c r="C65" s="14">
        <v>13420</v>
      </c>
      <c r="D65" s="15">
        <v>65886.86</v>
      </c>
      <c r="E65" s="18">
        <f t="shared" si="1"/>
        <v>4.9096020864381522</v>
      </c>
    </row>
    <row r="66" spans="1:5" ht="15" customHeight="1" x14ac:dyDescent="0.3">
      <c r="A66" s="16" t="s">
        <v>52</v>
      </c>
      <c r="B66" s="13" t="s">
        <v>41</v>
      </c>
      <c r="C66" s="14">
        <v>5795</v>
      </c>
      <c r="D66" s="15">
        <v>12660.19</v>
      </c>
      <c r="E66" s="18">
        <f t="shared" si="1"/>
        <v>2.1846747195858498</v>
      </c>
    </row>
    <row r="67" spans="1:5" ht="15" customHeight="1" x14ac:dyDescent="0.3">
      <c r="A67" s="16" t="s">
        <v>53</v>
      </c>
      <c r="B67" s="13" t="s">
        <v>41</v>
      </c>
      <c r="C67" s="14">
        <v>18422</v>
      </c>
      <c r="D67" s="15">
        <v>323504.32</v>
      </c>
      <c r="E67" s="18">
        <f t="shared" si="1"/>
        <v>17.560759960916297</v>
      </c>
    </row>
    <row r="68" spans="1:5" ht="15" customHeight="1" x14ac:dyDescent="0.3">
      <c r="A68" s="16" t="s">
        <v>54</v>
      </c>
      <c r="B68" s="13" t="s">
        <v>41</v>
      </c>
      <c r="C68" s="14">
        <v>5193</v>
      </c>
      <c r="D68" s="15">
        <v>27382</v>
      </c>
      <c r="E68" s="18">
        <f t="shared" si="1"/>
        <v>5.2728673213941848</v>
      </c>
    </row>
    <row r="69" spans="1:5" ht="15" customHeight="1" x14ac:dyDescent="0.3">
      <c r="A69" s="16" t="s">
        <v>84</v>
      </c>
      <c r="B69" s="13" t="s">
        <v>77</v>
      </c>
      <c r="C69" s="14">
        <v>5011</v>
      </c>
      <c r="D69" s="15">
        <v>70505.649999999994</v>
      </c>
      <c r="E69" s="18">
        <f t="shared" si="1"/>
        <v>14.070175613649969</v>
      </c>
    </row>
    <row r="70" spans="1:5" ht="15" customHeight="1" x14ac:dyDescent="0.3">
      <c r="A70" s="16" t="s">
        <v>119</v>
      </c>
      <c r="B70" s="13" t="s">
        <v>106</v>
      </c>
      <c r="C70" s="14">
        <v>12788</v>
      </c>
      <c r="D70" s="15">
        <v>120565.81</v>
      </c>
      <c r="E70" s="18">
        <f t="shared" si="1"/>
        <v>9.4280426962777604</v>
      </c>
    </row>
    <row r="71" spans="1:5" ht="15" customHeight="1" x14ac:dyDescent="0.3">
      <c r="A71" s="16" t="s">
        <v>120</v>
      </c>
      <c r="B71" s="13" t="s">
        <v>106</v>
      </c>
      <c r="C71" s="14">
        <v>6461</v>
      </c>
      <c r="D71" s="15">
        <v>78084.259999999995</v>
      </c>
      <c r="E71" s="18">
        <f t="shared" si="1"/>
        <v>12.085475932518186</v>
      </c>
    </row>
    <row r="72" spans="1:5" ht="15" customHeight="1" x14ac:dyDescent="0.3">
      <c r="A72" s="16" t="s">
        <v>33</v>
      </c>
      <c r="B72" s="13" t="s">
        <v>25</v>
      </c>
      <c r="C72" s="14">
        <v>6788</v>
      </c>
      <c r="D72" s="15">
        <v>55802.61</v>
      </c>
      <c r="E72" s="18">
        <f t="shared" si="1"/>
        <v>8.220773423688863</v>
      </c>
    </row>
    <row r="73" spans="1:5" ht="15" customHeight="1" x14ac:dyDescent="0.3">
      <c r="A73" s="16" t="s">
        <v>85</v>
      </c>
      <c r="B73" s="13" t="s">
        <v>77</v>
      </c>
      <c r="C73" s="14">
        <v>5776</v>
      </c>
      <c r="D73" s="15">
        <v>91555.839999999997</v>
      </c>
      <c r="E73" s="18">
        <f t="shared" ref="E73:E104" si="2">D73/C73</f>
        <v>15.851080332409971</v>
      </c>
    </row>
    <row r="74" spans="1:5" ht="15" customHeight="1" x14ac:dyDescent="0.3">
      <c r="A74" s="16" t="s">
        <v>9</v>
      </c>
      <c r="B74" s="13" t="s">
        <v>4</v>
      </c>
      <c r="C74" s="14">
        <v>17651</v>
      </c>
      <c r="D74" s="15">
        <v>99592.67</v>
      </c>
      <c r="E74" s="18">
        <f t="shared" si="2"/>
        <v>5.6423245141918308</v>
      </c>
    </row>
    <row r="75" spans="1:5" ht="15" customHeight="1" x14ac:dyDescent="0.3">
      <c r="A75" s="16" t="s">
        <v>154</v>
      </c>
      <c r="B75" s="13" t="s">
        <v>4</v>
      </c>
      <c r="C75" s="14">
        <v>19127</v>
      </c>
      <c r="D75" s="15">
        <v>115955.33</v>
      </c>
      <c r="E75" s="18">
        <f t="shared" si="2"/>
        <v>6.0623898154441367</v>
      </c>
    </row>
    <row r="76" spans="1:5" ht="15" customHeight="1" x14ac:dyDescent="0.3">
      <c r="A76" s="16" t="s">
        <v>55</v>
      </c>
      <c r="B76" s="13" t="s">
        <v>41</v>
      </c>
      <c r="C76" s="14">
        <v>7253</v>
      </c>
      <c r="D76" s="15">
        <v>64121.279999999999</v>
      </c>
      <c r="E76" s="18">
        <f t="shared" si="2"/>
        <v>8.8406562801599335</v>
      </c>
    </row>
    <row r="77" spans="1:5" ht="15" customHeight="1" x14ac:dyDescent="0.3">
      <c r="A77" s="16" t="s">
        <v>56</v>
      </c>
      <c r="B77" s="13" t="s">
        <v>41</v>
      </c>
      <c r="C77" s="14">
        <v>12039</v>
      </c>
      <c r="D77" s="15">
        <v>40703.29</v>
      </c>
      <c r="E77" s="18">
        <f t="shared" si="2"/>
        <v>3.3809527369382839</v>
      </c>
    </row>
    <row r="78" spans="1:5" ht="15" customHeight="1" x14ac:dyDescent="0.3">
      <c r="A78" s="16" t="s">
        <v>155</v>
      </c>
      <c r="B78" s="13" t="s">
        <v>41</v>
      </c>
      <c r="C78" s="14">
        <v>10054</v>
      </c>
      <c r="D78" s="15">
        <v>138994.26</v>
      </c>
      <c r="E78" s="18">
        <f t="shared" si="2"/>
        <v>13.824772229958226</v>
      </c>
    </row>
    <row r="79" spans="1:5" ht="15" customHeight="1" x14ac:dyDescent="0.3">
      <c r="A79" s="16" t="s">
        <v>139</v>
      </c>
      <c r="B79" s="13" t="s">
        <v>106</v>
      </c>
      <c r="C79" s="14">
        <v>5839</v>
      </c>
      <c r="D79" s="15">
        <v>26435.58</v>
      </c>
      <c r="E79" s="18">
        <f t="shared" si="2"/>
        <v>4.5274156533653027</v>
      </c>
    </row>
    <row r="80" spans="1:5" ht="15" customHeight="1" x14ac:dyDescent="0.3">
      <c r="A80" s="16" t="s">
        <v>57</v>
      </c>
      <c r="B80" s="13" t="s">
        <v>41</v>
      </c>
      <c r="C80" s="14">
        <v>5134</v>
      </c>
      <c r="D80" s="15">
        <v>13107.14</v>
      </c>
      <c r="E80" s="18">
        <f t="shared" si="2"/>
        <v>2.553007401636151</v>
      </c>
    </row>
    <row r="81" spans="1:5" ht="15" customHeight="1" x14ac:dyDescent="0.3">
      <c r="A81" s="16" t="s">
        <v>143</v>
      </c>
      <c r="B81" s="13" t="s">
        <v>18</v>
      </c>
      <c r="C81" s="14">
        <v>6951</v>
      </c>
      <c r="D81" s="15">
        <v>5958.58</v>
      </c>
      <c r="E81" s="18">
        <f t="shared" si="2"/>
        <v>0.85722629837433462</v>
      </c>
    </row>
    <row r="82" spans="1:5" ht="15" customHeight="1" x14ac:dyDescent="0.3">
      <c r="A82" s="16" t="s">
        <v>156</v>
      </c>
      <c r="B82" s="13" t="s">
        <v>77</v>
      </c>
      <c r="C82" s="14">
        <v>11667</v>
      </c>
      <c r="D82" s="15">
        <v>93262.59</v>
      </c>
      <c r="E82" s="18">
        <f t="shared" si="2"/>
        <v>7.9937078940601696</v>
      </c>
    </row>
    <row r="83" spans="1:5" ht="15" customHeight="1" x14ac:dyDescent="0.3">
      <c r="A83" s="16" t="s">
        <v>121</v>
      </c>
      <c r="B83" s="13" t="s">
        <v>106</v>
      </c>
      <c r="C83" s="14">
        <v>18662</v>
      </c>
      <c r="D83" s="15">
        <v>54188.6</v>
      </c>
      <c r="E83" s="18">
        <f t="shared" si="2"/>
        <v>2.9036866359447004</v>
      </c>
    </row>
    <row r="84" spans="1:5" ht="15" customHeight="1" x14ac:dyDescent="0.3">
      <c r="A84" s="16" t="s">
        <v>10</v>
      </c>
      <c r="B84" s="13" t="s">
        <v>4</v>
      </c>
      <c r="C84" s="14">
        <v>5482</v>
      </c>
      <c r="D84" s="15">
        <v>677573.65</v>
      </c>
      <c r="E84" s="18">
        <f t="shared" si="2"/>
        <v>123.59971725647574</v>
      </c>
    </row>
    <row r="85" spans="1:5" ht="15" customHeight="1" x14ac:dyDescent="0.3">
      <c r="A85" s="16" t="s">
        <v>86</v>
      </c>
      <c r="B85" s="13" t="s">
        <v>77</v>
      </c>
      <c r="C85" s="14">
        <v>11264</v>
      </c>
      <c r="D85" s="15">
        <v>42270.400000000001</v>
      </c>
      <c r="E85" s="18">
        <f t="shared" si="2"/>
        <v>3.7526988636363638</v>
      </c>
    </row>
    <row r="86" spans="1:5" ht="15" customHeight="1" x14ac:dyDescent="0.3">
      <c r="A86" s="16" t="s">
        <v>102</v>
      </c>
      <c r="B86" s="13" t="s">
        <v>98</v>
      </c>
      <c r="C86" s="14">
        <v>15528</v>
      </c>
      <c r="D86" s="15">
        <v>167728.62</v>
      </c>
      <c r="E86" s="18">
        <f t="shared" si="2"/>
        <v>10.801688562596599</v>
      </c>
    </row>
    <row r="87" spans="1:5" ht="15" customHeight="1" x14ac:dyDescent="0.3">
      <c r="A87" s="16" t="s">
        <v>122</v>
      </c>
      <c r="B87" s="13" t="s">
        <v>106</v>
      </c>
      <c r="C87" s="14">
        <v>19457</v>
      </c>
      <c r="D87" s="15">
        <v>31238.5</v>
      </c>
      <c r="E87" s="18">
        <f t="shared" si="2"/>
        <v>1.6055147247777151</v>
      </c>
    </row>
    <row r="88" spans="1:5" ht="15" customHeight="1" x14ac:dyDescent="0.3">
      <c r="A88" s="16" t="s">
        <v>87</v>
      </c>
      <c r="B88" s="13" t="s">
        <v>77</v>
      </c>
      <c r="C88" s="14">
        <v>6812</v>
      </c>
      <c r="D88" s="15">
        <v>59678.23</v>
      </c>
      <c r="E88" s="18">
        <f t="shared" si="2"/>
        <v>8.760750146799765</v>
      </c>
    </row>
    <row r="89" spans="1:5" ht="15" customHeight="1" x14ac:dyDescent="0.3">
      <c r="A89" s="16" t="s">
        <v>88</v>
      </c>
      <c r="B89" s="13" t="s">
        <v>77</v>
      </c>
      <c r="C89" s="14">
        <v>9941</v>
      </c>
      <c r="D89" s="15">
        <v>48560.4</v>
      </c>
      <c r="E89" s="18">
        <f t="shared" si="2"/>
        <v>4.8848606780002015</v>
      </c>
    </row>
    <row r="90" spans="1:5" ht="15" customHeight="1" x14ac:dyDescent="0.3">
      <c r="A90" s="16" t="s">
        <v>11</v>
      </c>
      <c r="B90" s="13" t="s">
        <v>4</v>
      </c>
      <c r="C90" s="14">
        <v>6403</v>
      </c>
      <c r="D90" s="15">
        <v>28301.47</v>
      </c>
      <c r="E90" s="18">
        <f t="shared" si="2"/>
        <v>4.4200327971263471</v>
      </c>
    </row>
    <row r="91" spans="1:5" ht="15" customHeight="1" x14ac:dyDescent="0.3">
      <c r="A91" s="16" t="s">
        <v>12</v>
      </c>
      <c r="B91" s="13" t="s">
        <v>4</v>
      </c>
      <c r="C91" s="14">
        <v>9021</v>
      </c>
      <c r="D91" s="15">
        <v>1490.65</v>
      </c>
      <c r="E91" s="18">
        <f t="shared" si="2"/>
        <v>0.16524221261500943</v>
      </c>
    </row>
    <row r="92" spans="1:5" ht="15" customHeight="1" x14ac:dyDescent="0.3">
      <c r="A92" s="16" t="s">
        <v>103</v>
      </c>
      <c r="B92" s="13" t="s">
        <v>98</v>
      </c>
      <c r="C92" s="14">
        <v>5149</v>
      </c>
      <c r="D92" s="15">
        <v>21884.15</v>
      </c>
      <c r="E92" s="18">
        <f t="shared" si="2"/>
        <v>4.250174791221597</v>
      </c>
    </row>
    <row r="93" spans="1:5" ht="15" customHeight="1" x14ac:dyDescent="0.3">
      <c r="A93" s="16" t="s">
        <v>58</v>
      </c>
      <c r="B93" s="13" t="s">
        <v>41</v>
      </c>
      <c r="C93" s="14">
        <v>7939</v>
      </c>
      <c r="D93" s="15">
        <v>398990.48</v>
      </c>
      <c r="E93" s="18">
        <f t="shared" si="2"/>
        <v>50.257019775790397</v>
      </c>
    </row>
    <row r="94" spans="1:5" ht="15" customHeight="1" x14ac:dyDescent="0.3">
      <c r="A94" s="16" t="s">
        <v>59</v>
      </c>
      <c r="B94" s="13" t="s">
        <v>41</v>
      </c>
      <c r="C94" s="14">
        <v>5433</v>
      </c>
      <c r="D94" s="15">
        <v>51243.35</v>
      </c>
      <c r="E94" s="18">
        <f t="shared" si="2"/>
        <v>9.4318700533775068</v>
      </c>
    </row>
    <row r="95" spans="1:5" ht="15" customHeight="1" x14ac:dyDescent="0.3">
      <c r="A95" s="16" t="s">
        <v>123</v>
      </c>
      <c r="B95" s="13" t="s">
        <v>106</v>
      </c>
      <c r="C95" s="14">
        <v>7056</v>
      </c>
      <c r="D95" s="15">
        <v>10344.77</v>
      </c>
      <c r="E95" s="18">
        <f t="shared" si="2"/>
        <v>1.4660955215419502</v>
      </c>
    </row>
    <row r="96" spans="1:5" ht="15" customHeight="1" x14ac:dyDescent="0.3">
      <c r="A96" s="16" t="s">
        <v>34</v>
      </c>
      <c r="B96" s="13" t="s">
        <v>25</v>
      </c>
      <c r="C96" s="14">
        <v>9364</v>
      </c>
      <c r="D96" s="15">
        <v>92428.33</v>
      </c>
      <c r="E96" s="18">
        <f t="shared" si="2"/>
        <v>9.8706033746262278</v>
      </c>
    </row>
    <row r="97" spans="1:5" ht="15" customHeight="1" x14ac:dyDescent="0.3">
      <c r="A97" s="16" t="s">
        <v>35</v>
      </c>
      <c r="B97" s="13" t="s">
        <v>25</v>
      </c>
      <c r="C97" s="14">
        <v>5379</v>
      </c>
      <c r="D97" s="15">
        <v>5161.1000000000004</v>
      </c>
      <c r="E97" s="18">
        <f t="shared" si="2"/>
        <v>0.95949061163785099</v>
      </c>
    </row>
    <row r="98" spans="1:5" ht="15" customHeight="1" x14ac:dyDescent="0.3">
      <c r="A98" s="16" t="s">
        <v>60</v>
      </c>
      <c r="B98" s="13" t="s">
        <v>41</v>
      </c>
      <c r="C98" s="14">
        <v>14160</v>
      </c>
      <c r="D98" s="15">
        <v>100177.58</v>
      </c>
      <c r="E98" s="18">
        <f t="shared" si="2"/>
        <v>7.0746878531073447</v>
      </c>
    </row>
    <row r="99" spans="1:5" ht="15" customHeight="1" x14ac:dyDescent="0.3">
      <c r="A99" s="16" t="s">
        <v>124</v>
      </c>
      <c r="B99" s="13" t="s">
        <v>106</v>
      </c>
      <c r="C99" s="14">
        <v>9394</v>
      </c>
      <c r="D99" s="15">
        <v>18820.419999999998</v>
      </c>
      <c r="E99" s="18">
        <f t="shared" si="2"/>
        <v>2.0034511390249095</v>
      </c>
    </row>
    <row r="100" spans="1:5" ht="15" customHeight="1" x14ac:dyDescent="0.3">
      <c r="A100" s="16" t="s">
        <v>13</v>
      </c>
      <c r="B100" s="13" t="s">
        <v>4</v>
      </c>
      <c r="C100" s="14">
        <v>6210</v>
      </c>
      <c r="D100" s="15">
        <v>4172.37</v>
      </c>
      <c r="E100" s="18">
        <f t="shared" si="2"/>
        <v>0.67187922705314007</v>
      </c>
    </row>
    <row r="101" spans="1:5" ht="15" customHeight="1" x14ac:dyDescent="0.3">
      <c r="A101" s="16" t="s">
        <v>61</v>
      </c>
      <c r="B101" s="13" t="s">
        <v>41</v>
      </c>
      <c r="C101" s="14">
        <v>5725</v>
      </c>
      <c r="D101" s="15">
        <v>65343.01</v>
      </c>
      <c r="E101" s="18">
        <f t="shared" si="2"/>
        <v>11.413626200873363</v>
      </c>
    </row>
    <row r="102" spans="1:5" ht="15" customHeight="1" x14ac:dyDescent="0.3">
      <c r="A102" s="16" t="s">
        <v>125</v>
      </c>
      <c r="B102" s="13" t="s">
        <v>106</v>
      </c>
      <c r="C102" s="14">
        <v>17560</v>
      </c>
      <c r="D102" s="15">
        <v>316043.34000000003</v>
      </c>
      <c r="E102" s="18">
        <f t="shared" si="2"/>
        <v>17.997912300683371</v>
      </c>
    </row>
    <row r="103" spans="1:5" ht="15" customHeight="1" x14ac:dyDescent="0.3">
      <c r="A103" s="16" t="s">
        <v>62</v>
      </c>
      <c r="B103" s="13" t="s">
        <v>41</v>
      </c>
      <c r="C103" s="14">
        <v>6952</v>
      </c>
      <c r="D103" s="15">
        <v>66.08</v>
      </c>
      <c r="E103" s="18">
        <f t="shared" si="2"/>
        <v>9.5051783659378594E-3</v>
      </c>
    </row>
    <row r="104" spans="1:5" ht="15" customHeight="1" x14ac:dyDescent="0.3">
      <c r="A104" s="16" t="s">
        <v>63</v>
      </c>
      <c r="B104" s="13" t="s">
        <v>41</v>
      </c>
      <c r="C104" s="14">
        <v>8420</v>
      </c>
      <c r="D104" s="15">
        <v>305543.2</v>
      </c>
      <c r="E104" s="18">
        <f t="shared" si="2"/>
        <v>36.287790973871736</v>
      </c>
    </row>
    <row r="105" spans="1:5" ht="15" customHeight="1" x14ac:dyDescent="0.3">
      <c r="A105" s="16" t="s">
        <v>74</v>
      </c>
      <c r="B105" s="13" t="s">
        <v>69</v>
      </c>
      <c r="C105" s="14">
        <v>10761</v>
      </c>
      <c r="D105" s="15">
        <v>278161.21000000002</v>
      </c>
      <c r="E105" s="18">
        <f t="shared" ref="E105:E136" si="3">D105/C105</f>
        <v>25.849011244308151</v>
      </c>
    </row>
    <row r="106" spans="1:5" ht="15" customHeight="1" x14ac:dyDescent="0.3">
      <c r="A106" s="16" t="s">
        <v>126</v>
      </c>
      <c r="B106" s="13" t="s">
        <v>106</v>
      </c>
      <c r="C106" s="14">
        <v>6908</v>
      </c>
      <c r="D106" s="15">
        <v>18896.32</v>
      </c>
      <c r="E106" s="18">
        <f t="shared" si="3"/>
        <v>2.7354255935147656</v>
      </c>
    </row>
    <row r="107" spans="1:5" ht="15" customHeight="1" x14ac:dyDescent="0.3">
      <c r="A107" s="16" t="s">
        <v>21</v>
      </c>
      <c r="B107" s="13" t="s">
        <v>18</v>
      </c>
      <c r="C107" s="14">
        <v>5470</v>
      </c>
      <c r="D107" s="15">
        <v>94857.11</v>
      </c>
      <c r="E107" s="18">
        <f t="shared" si="3"/>
        <v>17.341336380255942</v>
      </c>
    </row>
    <row r="108" spans="1:5" ht="15" customHeight="1" x14ac:dyDescent="0.3">
      <c r="A108" s="16" t="s">
        <v>89</v>
      </c>
      <c r="B108" s="13" t="s">
        <v>77</v>
      </c>
      <c r="C108" s="14">
        <v>5266</v>
      </c>
      <c r="D108" s="15">
        <v>85000</v>
      </c>
      <c r="E108" s="18">
        <f t="shared" si="3"/>
        <v>16.14128370679833</v>
      </c>
    </row>
    <row r="109" spans="1:5" ht="15" customHeight="1" x14ac:dyDescent="0.3">
      <c r="A109" s="16" t="s">
        <v>64</v>
      </c>
      <c r="B109" s="13" t="s">
        <v>41</v>
      </c>
      <c r="C109" s="14">
        <v>11394</v>
      </c>
      <c r="D109" s="15">
        <v>55880.14</v>
      </c>
      <c r="E109" s="18">
        <f t="shared" si="3"/>
        <v>4.9043479024047745</v>
      </c>
    </row>
    <row r="110" spans="1:5" ht="15" customHeight="1" x14ac:dyDescent="0.3">
      <c r="A110" s="16" t="s">
        <v>157</v>
      </c>
      <c r="B110" s="13" t="s">
        <v>25</v>
      </c>
      <c r="C110" s="14">
        <v>10695</v>
      </c>
      <c r="D110" s="15">
        <v>88880.74</v>
      </c>
      <c r="E110" s="18">
        <f t="shared" si="3"/>
        <v>8.3104946236559147</v>
      </c>
    </row>
    <row r="111" spans="1:5" ht="15" customHeight="1" x14ac:dyDescent="0.3">
      <c r="A111" s="16" t="s">
        <v>127</v>
      </c>
      <c r="B111" s="13" t="s">
        <v>106</v>
      </c>
      <c r="C111" s="14">
        <v>13974</v>
      </c>
      <c r="D111" s="15">
        <v>164689.66</v>
      </c>
      <c r="E111" s="18">
        <f t="shared" si="3"/>
        <v>11.785434378130814</v>
      </c>
    </row>
    <row r="112" spans="1:5" ht="15" customHeight="1" x14ac:dyDescent="0.3">
      <c r="A112" s="16" t="s">
        <v>65</v>
      </c>
      <c r="B112" s="13" t="s">
        <v>41</v>
      </c>
      <c r="C112" s="14">
        <v>9930</v>
      </c>
      <c r="D112" s="15">
        <v>33714.480000000003</v>
      </c>
      <c r="E112" s="18">
        <f t="shared" si="3"/>
        <v>3.3952145015105741</v>
      </c>
    </row>
    <row r="113" spans="1:5" ht="15" customHeight="1" x14ac:dyDescent="0.3">
      <c r="A113" s="16" t="s">
        <v>158</v>
      </c>
      <c r="B113" s="13" t="s">
        <v>98</v>
      </c>
      <c r="C113" s="14">
        <v>9226</v>
      </c>
      <c r="D113" s="15">
        <v>124070.2</v>
      </c>
      <c r="E113" s="18">
        <f t="shared" si="3"/>
        <v>13.447886407977455</v>
      </c>
    </row>
    <row r="114" spans="1:5" ht="15" customHeight="1" x14ac:dyDescent="0.3">
      <c r="A114" s="16" t="s">
        <v>90</v>
      </c>
      <c r="B114" s="13" t="s">
        <v>77</v>
      </c>
      <c r="C114" s="14">
        <v>6235</v>
      </c>
      <c r="D114" s="15">
        <v>39052.339999999997</v>
      </c>
      <c r="E114" s="18">
        <f t="shared" si="3"/>
        <v>6.2634065757818762</v>
      </c>
    </row>
    <row r="115" spans="1:5" ht="15" customHeight="1" x14ac:dyDescent="0.3">
      <c r="A115" s="16" t="s">
        <v>159</v>
      </c>
      <c r="B115" s="13" t="s">
        <v>25</v>
      </c>
      <c r="C115" s="14">
        <v>7325</v>
      </c>
      <c r="D115" s="15">
        <v>67950.63</v>
      </c>
      <c r="E115" s="18">
        <f t="shared" si="3"/>
        <v>9.2765365187713318</v>
      </c>
    </row>
    <row r="116" spans="1:5" ht="15" customHeight="1" x14ac:dyDescent="0.3">
      <c r="A116" s="16" t="s">
        <v>36</v>
      </c>
      <c r="B116" s="13" t="s">
        <v>25</v>
      </c>
      <c r="C116" s="14">
        <v>17210</v>
      </c>
      <c r="D116" s="15">
        <v>203469.6</v>
      </c>
      <c r="E116" s="18">
        <f t="shared" si="3"/>
        <v>11.822754212667054</v>
      </c>
    </row>
    <row r="117" spans="1:5" ht="15" customHeight="1" x14ac:dyDescent="0.3">
      <c r="A117" s="16" t="s">
        <v>138</v>
      </c>
      <c r="B117" s="13" t="s">
        <v>18</v>
      </c>
      <c r="C117" s="14">
        <v>5605</v>
      </c>
      <c r="D117" s="15">
        <v>328.14</v>
      </c>
      <c r="E117" s="18">
        <f t="shared" si="3"/>
        <v>5.8544157002676178E-2</v>
      </c>
    </row>
    <row r="118" spans="1:5" ht="15" customHeight="1" x14ac:dyDescent="0.3">
      <c r="A118" s="16" t="s">
        <v>128</v>
      </c>
      <c r="B118" s="13" t="s">
        <v>106</v>
      </c>
      <c r="C118" s="14">
        <v>10979</v>
      </c>
      <c r="D118" s="15">
        <v>11795.05</v>
      </c>
      <c r="E118" s="18">
        <f t="shared" si="3"/>
        <v>1.0743282630476363</v>
      </c>
    </row>
    <row r="119" spans="1:5" ht="15" customHeight="1" x14ac:dyDescent="0.3">
      <c r="A119" s="16" t="s">
        <v>129</v>
      </c>
      <c r="B119" s="13" t="s">
        <v>106</v>
      </c>
      <c r="C119" s="14">
        <v>11868</v>
      </c>
      <c r="D119" s="15">
        <v>68137.95</v>
      </c>
      <c r="E119" s="18">
        <f t="shared" si="3"/>
        <v>5.7413169868554093</v>
      </c>
    </row>
    <row r="120" spans="1:5" ht="15" customHeight="1" x14ac:dyDescent="0.3">
      <c r="A120" s="16" t="s">
        <v>140</v>
      </c>
      <c r="B120" s="13" t="s">
        <v>18</v>
      </c>
      <c r="C120" s="14">
        <v>6941</v>
      </c>
      <c r="D120" s="15">
        <v>13564.65</v>
      </c>
      <c r="E120" s="18">
        <f t="shared" si="3"/>
        <v>1.9542789223454833</v>
      </c>
    </row>
    <row r="121" spans="1:5" ht="15" customHeight="1" x14ac:dyDescent="0.3">
      <c r="A121" s="16" t="s">
        <v>66</v>
      </c>
      <c r="B121" s="13" t="s">
        <v>41</v>
      </c>
      <c r="C121" s="14">
        <v>5429</v>
      </c>
      <c r="D121" s="15">
        <v>12443.95</v>
      </c>
      <c r="E121" s="18">
        <f t="shared" si="3"/>
        <v>2.2921256216614481</v>
      </c>
    </row>
    <row r="122" spans="1:5" ht="15" customHeight="1" x14ac:dyDescent="0.3">
      <c r="A122" s="16" t="s">
        <v>14</v>
      </c>
      <c r="B122" s="13" t="s">
        <v>4</v>
      </c>
      <c r="C122" s="14">
        <v>10055</v>
      </c>
      <c r="D122" s="15">
        <v>23486.63</v>
      </c>
      <c r="E122" s="18">
        <f t="shared" si="3"/>
        <v>2.3358160119343609</v>
      </c>
    </row>
    <row r="123" spans="1:5" ht="15" customHeight="1" x14ac:dyDescent="0.3">
      <c r="A123" s="16" t="s">
        <v>75</v>
      </c>
      <c r="B123" s="13" t="s">
        <v>69</v>
      </c>
      <c r="C123" s="14">
        <v>15242</v>
      </c>
      <c r="D123" s="15">
        <v>511928.52</v>
      </c>
      <c r="E123" s="18">
        <f t="shared" si="3"/>
        <v>33.586702532476053</v>
      </c>
    </row>
    <row r="124" spans="1:5" ht="15" customHeight="1" x14ac:dyDescent="0.3">
      <c r="A124" s="16" t="s">
        <v>91</v>
      </c>
      <c r="B124" s="13" t="s">
        <v>77</v>
      </c>
      <c r="C124" s="14">
        <v>5209</v>
      </c>
      <c r="D124" s="15">
        <v>92003.06</v>
      </c>
      <c r="E124" s="18">
        <f t="shared" si="3"/>
        <v>17.662326742177001</v>
      </c>
    </row>
    <row r="125" spans="1:5" ht="15" customHeight="1" x14ac:dyDescent="0.3">
      <c r="A125" s="16" t="s">
        <v>37</v>
      </c>
      <c r="B125" s="13" t="s">
        <v>25</v>
      </c>
      <c r="C125" s="14">
        <v>7493</v>
      </c>
      <c r="D125" s="15">
        <v>22282.85</v>
      </c>
      <c r="E125" s="18">
        <f t="shared" si="3"/>
        <v>2.9738222340851461</v>
      </c>
    </row>
    <row r="126" spans="1:5" ht="15" customHeight="1" x14ac:dyDescent="0.3">
      <c r="A126" s="16" t="s">
        <v>142</v>
      </c>
      <c r="B126" s="13" t="s">
        <v>69</v>
      </c>
      <c r="C126" s="14">
        <v>7855</v>
      </c>
      <c r="D126" s="15">
        <v>160397.54999999999</v>
      </c>
      <c r="E126" s="18">
        <f t="shared" si="3"/>
        <v>20.419802673456395</v>
      </c>
    </row>
    <row r="127" spans="1:5" ht="15" customHeight="1" x14ac:dyDescent="0.3">
      <c r="A127" s="16" t="s">
        <v>38</v>
      </c>
      <c r="B127" s="13" t="s">
        <v>25</v>
      </c>
      <c r="C127" s="14">
        <v>9845</v>
      </c>
      <c r="D127" s="15">
        <v>35473.519999999997</v>
      </c>
      <c r="E127" s="18">
        <f t="shared" si="3"/>
        <v>3.6032016251904517</v>
      </c>
    </row>
    <row r="128" spans="1:5" ht="15" customHeight="1" x14ac:dyDescent="0.3">
      <c r="A128" s="16" t="s">
        <v>137</v>
      </c>
      <c r="B128" s="13" t="s">
        <v>41</v>
      </c>
      <c r="C128" s="14">
        <v>12381</v>
      </c>
      <c r="D128" s="15">
        <v>271170.84000000003</v>
      </c>
      <c r="E128" s="18">
        <f t="shared" si="3"/>
        <v>21.902175914708021</v>
      </c>
    </row>
    <row r="129" spans="1:5" ht="15" customHeight="1" x14ac:dyDescent="0.3">
      <c r="A129" s="16" t="s">
        <v>130</v>
      </c>
      <c r="B129" s="13" t="s">
        <v>106</v>
      </c>
      <c r="C129" s="14">
        <v>5530</v>
      </c>
      <c r="D129" s="15">
        <v>1087.17</v>
      </c>
      <c r="E129" s="18">
        <f t="shared" si="3"/>
        <v>0.19659493670886077</v>
      </c>
    </row>
    <row r="130" spans="1:5" ht="15" customHeight="1" x14ac:dyDescent="0.3">
      <c r="A130" s="16" t="s">
        <v>131</v>
      </c>
      <c r="B130" s="13" t="s">
        <v>106</v>
      </c>
      <c r="C130" s="14">
        <v>13808</v>
      </c>
      <c r="D130" s="15">
        <v>27425.02</v>
      </c>
      <c r="E130" s="18">
        <f t="shared" si="3"/>
        <v>1.9861688876013905</v>
      </c>
    </row>
    <row r="131" spans="1:5" ht="15" customHeight="1" x14ac:dyDescent="0.3">
      <c r="A131" s="16" t="s">
        <v>67</v>
      </c>
      <c r="B131" s="13" t="s">
        <v>41</v>
      </c>
      <c r="C131" s="14">
        <v>15157</v>
      </c>
      <c r="D131" s="15">
        <v>5068.33</v>
      </c>
      <c r="E131" s="18">
        <f t="shared" si="3"/>
        <v>0.33438873127927687</v>
      </c>
    </row>
    <row r="132" spans="1:5" ht="15" customHeight="1" x14ac:dyDescent="0.3">
      <c r="A132" s="16" t="s">
        <v>160</v>
      </c>
      <c r="B132" s="13" t="s">
        <v>106</v>
      </c>
      <c r="C132" s="14">
        <v>8554</v>
      </c>
      <c r="D132" s="15">
        <v>56521.74</v>
      </c>
      <c r="E132" s="18">
        <f t="shared" si="3"/>
        <v>6.6076385316810846</v>
      </c>
    </row>
    <row r="133" spans="1:5" ht="15" customHeight="1" x14ac:dyDescent="0.3">
      <c r="A133" s="16" t="s">
        <v>22</v>
      </c>
      <c r="B133" s="13" t="s">
        <v>18</v>
      </c>
      <c r="C133" s="14">
        <v>18162</v>
      </c>
      <c r="D133" s="15">
        <v>1425218.04</v>
      </c>
      <c r="E133" s="18">
        <f t="shared" si="3"/>
        <v>78.472527254707629</v>
      </c>
    </row>
    <row r="134" spans="1:5" ht="15" customHeight="1" x14ac:dyDescent="0.3">
      <c r="A134" s="16" t="s">
        <v>132</v>
      </c>
      <c r="B134" s="13" t="s">
        <v>106</v>
      </c>
      <c r="C134" s="14">
        <v>9501</v>
      </c>
      <c r="D134" s="15">
        <v>35663.550000000003</v>
      </c>
      <c r="E134" s="18">
        <f t="shared" si="3"/>
        <v>3.7536627723397542</v>
      </c>
    </row>
    <row r="135" spans="1:5" ht="15" customHeight="1" x14ac:dyDescent="0.3">
      <c r="A135" s="16" t="s">
        <v>92</v>
      </c>
      <c r="B135" s="13" t="s">
        <v>77</v>
      </c>
      <c r="C135" s="14">
        <v>14247</v>
      </c>
      <c r="D135" s="15">
        <v>35962.65</v>
      </c>
      <c r="E135" s="18">
        <f t="shared" si="3"/>
        <v>2.5242261528742893</v>
      </c>
    </row>
    <row r="136" spans="1:5" ht="15" customHeight="1" x14ac:dyDescent="0.3">
      <c r="A136" s="16" t="s">
        <v>93</v>
      </c>
      <c r="B136" s="13" t="s">
        <v>77</v>
      </c>
      <c r="C136" s="14">
        <v>13696</v>
      </c>
      <c r="D136" s="15">
        <v>35567.599999999999</v>
      </c>
      <c r="E136" s="18">
        <f t="shared" si="3"/>
        <v>2.5969334112149531</v>
      </c>
    </row>
    <row r="137" spans="1:5" ht="15" customHeight="1" x14ac:dyDescent="0.3">
      <c r="A137" s="16" t="s">
        <v>94</v>
      </c>
      <c r="B137" s="13" t="s">
        <v>77</v>
      </c>
      <c r="C137" s="14">
        <v>7276</v>
      </c>
      <c r="D137" s="15">
        <v>36854.730000000003</v>
      </c>
      <c r="E137" s="18">
        <f t="shared" ref="E137:E158" si="4">D137/C137</f>
        <v>5.0652460142935682</v>
      </c>
    </row>
    <row r="138" spans="1:5" ht="15" customHeight="1" x14ac:dyDescent="0.3">
      <c r="A138" s="16" t="s">
        <v>104</v>
      </c>
      <c r="B138" s="13" t="s">
        <v>98</v>
      </c>
      <c r="C138" s="14">
        <v>17234</v>
      </c>
      <c r="D138" s="15">
        <v>423574.22</v>
      </c>
      <c r="E138" s="18">
        <f t="shared" si="4"/>
        <v>24.577824068701403</v>
      </c>
    </row>
    <row r="139" spans="1:5" ht="15" customHeight="1" x14ac:dyDescent="0.3">
      <c r="A139" s="16" t="s">
        <v>23</v>
      </c>
      <c r="B139" s="13" t="s">
        <v>18</v>
      </c>
      <c r="C139" s="14">
        <v>7028</v>
      </c>
      <c r="D139" s="15">
        <v>16945.95</v>
      </c>
      <c r="E139" s="18">
        <f t="shared" si="4"/>
        <v>2.4112051792828688</v>
      </c>
    </row>
    <row r="140" spans="1:5" ht="15" customHeight="1" x14ac:dyDescent="0.3">
      <c r="A140" s="16" t="s">
        <v>161</v>
      </c>
      <c r="B140" s="13" t="s">
        <v>69</v>
      </c>
      <c r="C140" s="14">
        <v>7713</v>
      </c>
      <c r="D140" s="15">
        <v>86638.83</v>
      </c>
      <c r="E140" s="18">
        <f t="shared" si="4"/>
        <v>11.232831583041618</v>
      </c>
    </row>
    <row r="141" spans="1:5" ht="15" customHeight="1" x14ac:dyDescent="0.3">
      <c r="A141" s="16" t="s">
        <v>162</v>
      </c>
      <c r="B141" s="13" t="s">
        <v>18</v>
      </c>
      <c r="C141" s="14">
        <v>16597</v>
      </c>
      <c r="D141" s="15">
        <v>3015.24</v>
      </c>
      <c r="E141" s="18">
        <f t="shared" si="4"/>
        <v>0.18167379646924142</v>
      </c>
    </row>
    <row r="142" spans="1:5" ht="15" customHeight="1" x14ac:dyDescent="0.3">
      <c r="A142" s="16" t="s">
        <v>133</v>
      </c>
      <c r="B142" s="13" t="s">
        <v>106</v>
      </c>
      <c r="C142" s="14">
        <v>8894</v>
      </c>
      <c r="D142" s="15">
        <v>110696.03</v>
      </c>
      <c r="E142" s="18">
        <f t="shared" si="4"/>
        <v>12.446146840566675</v>
      </c>
    </row>
    <row r="143" spans="1:5" ht="15" customHeight="1" x14ac:dyDescent="0.3">
      <c r="A143" s="16" t="s">
        <v>134</v>
      </c>
      <c r="B143" s="13" t="s">
        <v>106</v>
      </c>
      <c r="C143" s="14">
        <v>7751</v>
      </c>
      <c r="D143" s="15">
        <v>15349.06</v>
      </c>
      <c r="E143" s="18">
        <f t="shared" si="4"/>
        <v>1.9802683524706488</v>
      </c>
    </row>
    <row r="144" spans="1:5" ht="15" customHeight="1" x14ac:dyDescent="0.3">
      <c r="A144" s="16" t="s">
        <v>76</v>
      </c>
      <c r="B144" s="13" t="s">
        <v>69</v>
      </c>
      <c r="C144" s="14">
        <v>12820</v>
      </c>
      <c r="D144" s="15">
        <v>376919.34</v>
      </c>
      <c r="E144" s="18">
        <f t="shared" si="4"/>
        <v>29.400884555382216</v>
      </c>
    </row>
    <row r="145" spans="1:5" ht="15" customHeight="1" x14ac:dyDescent="0.3">
      <c r="A145" s="16" t="s">
        <v>68</v>
      </c>
      <c r="B145" s="13" t="s">
        <v>41</v>
      </c>
      <c r="C145" s="14">
        <v>11166</v>
      </c>
      <c r="D145" s="15">
        <v>6200</v>
      </c>
      <c r="E145" s="18">
        <f t="shared" si="4"/>
        <v>0.55525703027046391</v>
      </c>
    </row>
    <row r="146" spans="1:5" ht="15" customHeight="1" x14ac:dyDescent="0.3">
      <c r="A146" s="16" t="s">
        <v>145</v>
      </c>
      <c r="B146" s="13" t="s">
        <v>18</v>
      </c>
      <c r="C146" s="14">
        <v>12624</v>
      </c>
      <c r="D146" s="15">
        <v>445688.95</v>
      </c>
      <c r="E146" s="18">
        <f t="shared" si="4"/>
        <v>35.304891476552598</v>
      </c>
    </row>
    <row r="147" spans="1:5" ht="15" customHeight="1" x14ac:dyDescent="0.3">
      <c r="A147" s="16" t="s">
        <v>15</v>
      </c>
      <c r="B147" s="13" t="s">
        <v>4</v>
      </c>
      <c r="C147" s="14">
        <v>6555</v>
      </c>
      <c r="D147" s="15">
        <v>85996.160000000003</v>
      </c>
      <c r="E147" s="18">
        <f t="shared" si="4"/>
        <v>13.119170099160947</v>
      </c>
    </row>
    <row r="148" spans="1:5" ht="15" customHeight="1" x14ac:dyDescent="0.3">
      <c r="A148" s="16" t="s">
        <v>16</v>
      </c>
      <c r="B148" s="13" t="s">
        <v>4</v>
      </c>
      <c r="C148" s="14">
        <v>16452</v>
      </c>
      <c r="D148" s="15">
        <v>983126.3</v>
      </c>
      <c r="E148" s="18">
        <f t="shared" si="4"/>
        <v>59.757251398006325</v>
      </c>
    </row>
    <row r="149" spans="1:5" ht="15" customHeight="1" x14ac:dyDescent="0.3">
      <c r="A149" s="16" t="s">
        <v>17</v>
      </c>
      <c r="B149" s="13" t="s">
        <v>4</v>
      </c>
      <c r="C149" s="14">
        <v>5885</v>
      </c>
      <c r="D149" s="15">
        <v>71195.03</v>
      </c>
      <c r="E149" s="18">
        <f t="shared" si="4"/>
        <v>12.097711129991504</v>
      </c>
    </row>
    <row r="150" spans="1:5" ht="15" customHeight="1" x14ac:dyDescent="0.3">
      <c r="A150" s="16" t="s">
        <v>39</v>
      </c>
      <c r="B150" s="13" t="s">
        <v>25</v>
      </c>
      <c r="C150" s="14">
        <v>7104</v>
      </c>
      <c r="D150" s="15">
        <v>68269.22</v>
      </c>
      <c r="E150" s="18">
        <f t="shared" si="4"/>
        <v>9.6099690315315325</v>
      </c>
    </row>
    <row r="151" spans="1:5" ht="15" customHeight="1" x14ac:dyDescent="0.3">
      <c r="A151" s="16" t="s">
        <v>95</v>
      </c>
      <c r="B151" s="13" t="s">
        <v>77</v>
      </c>
      <c r="C151" s="14">
        <v>10726</v>
      </c>
      <c r="D151" s="15">
        <v>41796.6</v>
      </c>
      <c r="E151" s="18">
        <f t="shared" si="4"/>
        <v>3.8967555472683197</v>
      </c>
    </row>
    <row r="152" spans="1:5" ht="15" customHeight="1" x14ac:dyDescent="0.3">
      <c r="A152" s="16" t="s">
        <v>24</v>
      </c>
      <c r="B152" s="13" t="s">
        <v>18</v>
      </c>
      <c r="C152" s="14">
        <v>12150</v>
      </c>
      <c r="D152" s="15">
        <v>90352.65</v>
      </c>
      <c r="E152" s="18">
        <f t="shared" si="4"/>
        <v>7.4364320987654313</v>
      </c>
    </row>
    <row r="153" spans="1:5" ht="15" customHeight="1" x14ac:dyDescent="0.3">
      <c r="A153" s="16" t="s">
        <v>40</v>
      </c>
      <c r="B153" s="13" t="s">
        <v>25</v>
      </c>
      <c r="C153" s="14">
        <v>8729</v>
      </c>
      <c r="D153" s="15">
        <v>49208.45</v>
      </c>
      <c r="E153" s="18">
        <f t="shared" si="4"/>
        <v>5.6373525031504181</v>
      </c>
    </row>
    <row r="154" spans="1:5" ht="15" customHeight="1" x14ac:dyDescent="0.3">
      <c r="A154" s="16" t="s">
        <v>163</v>
      </c>
      <c r="B154" s="13" t="s">
        <v>106</v>
      </c>
      <c r="C154" s="14">
        <v>6610</v>
      </c>
      <c r="D154" s="15">
        <v>12182.44</v>
      </c>
      <c r="E154" s="18">
        <f t="shared" si="4"/>
        <v>1.8430317700453858</v>
      </c>
    </row>
    <row r="155" spans="1:5" ht="15" customHeight="1" x14ac:dyDescent="0.3">
      <c r="A155" s="16" t="s">
        <v>96</v>
      </c>
      <c r="B155" s="13" t="s">
        <v>77</v>
      </c>
      <c r="C155" s="14">
        <v>8193</v>
      </c>
      <c r="D155" s="15">
        <v>15307.06</v>
      </c>
      <c r="E155" s="18">
        <f t="shared" si="4"/>
        <v>1.8683095325277674</v>
      </c>
    </row>
    <row r="156" spans="1:5" ht="15" customHeight="1" x14ac:dyDescent="0.3">
      <c r="A156" s="16" t="s">
        <v>105</v>
      </c>
      <c r="B156" s="13" t="s">
        <v>98</v>
      </c>
      <c r="C156" s="14">
        <v>5299</v>
      </c>
      <c r="D156" s="15">
        <v>125437.94</v>
      </c>
      <c r="E156" s="18">
        <f t="shared" si="4"/>
        <v>23.672002264578222</v>
      </c>
    </row>
    <row r="157" spans="1:5" ht="15" customHeight="1" x14ac:dyDescent="0.3">
      <c r="A157" s="16" t="s">
        <v>164</v>
      </c>
      <c r="B157" s="13" t="s">
        <v>77</v>
      </c>
      <c r="C157" s="14">
        <v>6014</v>
      </c>
      <c r="D157" s="15">
        <v>46022.8</v>
      </c>
      <c r="E157" s="18">
        <f t="shared" si="4"/>
        <v>7.6526105753242435</v>
      </c>
    </row>
    <row r="158" spans="1:5" ht="15" customHeight="1" x14ac:dyDescent="0.3">
      <c r="A158" s="16" t="s">
        <v>165</v>
      </c>
      <c r="B158" s="13" t="s">
        <v>41</v>
      </c>
      <c r="C158" s="14">
        <v>19155</v>
      </c>
      <c r="D158" s="15">
        <v>14108.26</v>
      </c>
      <c r="E158" s="18">
        <f t="shared" si="4"/>
        <v>0.73653145392847819</v>
      </c>
    </row>
  </sheetData>
  <sortState ref="A9:E158">
    <sortCondition ref="A9:A158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9"/>
  <sheetViews>
    <sheetView topLeftCell="A2" zoomScaleNormal="100" workbookViewId="0">
      <selection activeCell="H15" sqref="H15"/>
    </sheetView>
  </sheetViews>
  <sheetFormatPr baseColWidth="10" defaultRowHeight="14.4" x14ac:dyDescent="0.3"/>
  <cols>
    <col min="1" max="1" width="42.33203125" style="10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1"/>
      <c r="B2" s="2"/>
      <c r="C2" s="3"/>
      <c r="D2" s="2"/>
      <c r="E2" s="2"/>
    </row>
    <row r="3" spans="1:5" s="1" customFormat="1" ht="17.399999999999999" x14ac:dyDescent="0.35">
      <c r="A3" s="23" t="s">
        <v>148</v>
      </c>
      <c r="B3" s="23"/>
      <c r="C3" s="23"/>
      <c r="D3" s="23"/>
      <c r="E3" s="23"/>
    </row>
    <row r="4" spans="1:5" s="1" customFormat="1" ht="20.399999999999999" x14ac:dyDescent="0.45">
      <c r="A4" s="22" t="s">
        <v>167</v>
      </c>
      <c r="B4" s="22"/>
      <c r="C4" s="22"/>
      <c r="D4" s="22"/>
      <c r="E4" s="22"/>
    </row>
    <row r="5" spans="1:5" s="1" customFormat="1" ht="15" x14ac:dyDescent="0.35">
      <c r="A5" s="4" t="s">
        <v>166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2"/>
      <c r="B7" s="7"/>
      <c r="C7" s="8"/>
      <c r="D7" s="21" t="s">
        <v>0</v>
      </c>
      <c r="E7" s="19" t="s">
        <v>1</v>
      </c>
    </row>
    <row r="8" spans="1:5" s="1" customFormat="1" ht="45" x14ac:dyDescent="0.35">
      <c r="A8" s="17" t="s">
        <v>2</v>
      </c>
      <c r="B8" s="17" t="s">
        <v>135</v>
      </c>
      <c r="C8" s="17" t="s">
        <v>3</v>
      </c>
      <c r="D8" s="20" t="s">
        <v>136</v>
      </c>
      <c r="E8" s="17" t="s">
        <v>136</v>
      </c>
    </row>
    <row r="9" spans="1:5" ht="15" x14ac:dyDescent="0.3">
      <c r="A9" s="16" t="s">
        <v>78</v>
      </c>
      <c r="B9" s="13" t="s">
        <v>77</v>
      </c>
      <c r="C9" s="14">
        <v>10498</v>
      </c>
      <c r="D9" s="15">
        <v>1722890.88</v>
      </c>
      <c r="E9" s="18">
        <f t="shared" ref="E9:E40" si="0">D9/C9</f>
        <v>164.11610592493807</v>
      </c>
    </row>
    <row r="10" spans="1:5" ht="15" x14ac:dyDescent="0.3">
      <c r="A10" s="16" t="s">
        <v>10</v>
      </c>
      <c r="B10" s="13" t="s">
        <v>4</v>
      </c>
      <c r="C10" s="14">
        <v>5482</v>
      </c>
      <c r="D10" s="15">
        <v>677573.65</v>
      </c>
      <c r="E10" s="18">
        <f t="shared" si="0"/>
        <v>123.59971725647574</v>
      </c>
    </row>
    <row r="11" spans="1:5" ht="15" x14ac:dyDescent="0.3">
      <c r="A11" s="16" t="s">
        <v>22</v>
      </c>
      <c r="B11" s="13" t="s">
        <v>18</v>
      </c>
      <c r="C11" s="14">
        <v>18162</v>
      </c>
      <c r="D11" s="15">
        <v>1425218.04</v>
      </c>
      <c r="E11" s="18">
        <f t="shared" si="0"/>
        <v>78.472527254707629</v>
      </c>
    </row>
    <row r="12" spans="1:5" ht="15" x14ac:dyDescent="0.3">
      <c r="A12" s="16" t="s">
        <v>16</v>
      </c>
      <c r="B12" s="13" t="s">
        <v>4</v>
      </c>
      <c r="C12" s="14">
        <v>16452</v>
      </c>
      <c r="D12" s="15">
        <v>983126.3</v>
      </c>
      <c r="E12" s="18">
        <f t="shared" si="0"/>
        <v>59.757251398006325</v>
      </c>
    </row>
    <row r="13" spans="1:5" ht="15" x14ac:dyDescent="0.3">
      <c r="A13" s="16" t="s">
        <v>58</v>
      </c>
      <c r="B13" s="13" t="s">
        <v>41</v>
      </c>
      <c r="C13" s="14">
        <v>7939</v>
      </c>
      <c r="D13" s="15">
        <v>398990.48</v>
      </c>
      <c r="E13" s="18">
        <f t="shared" si="0"/>
        <v>50.257019775790397</v>
      </c>
    </row>
    <row r="14" spans="1:5" ht="15" x14ac:dyDescent="0.3">
      <c r="A14" s="16" t="s">
        <v>6</v>
      </c>
      <c r="B14" s="13" t="s">
        <v>4</v>
      </c>
      <c r="C14" s="14">
        <v>8004</v>
      </c>
      <c r="D14" s="15">
        <v>400903.7</v>
      </c>
      <c r="E14" s="18">
        <f t="shared" si="0"/>
        <v>50.087918540729639</v>
      </c>
    </row>
    <row r="15" spans="1:5" ht="15" x14ac:dyDescent="0.3">
      <c r="A15" s="16" t="s">
        <v>28</v>
      </c>
      <c r="B15" s="13" t="s">
        <v>25</v>
      </c>
      <c r="C15" s="14">
        <v>19284</v>
      </c>
      <c r="D15" s="15">
        <v>885769.74</v>
      </c>
      <c r="E15" s="18">
        <f t="shared" si="0"/>
        <v>45.932884256378344</v>
      </c>
    </row>
    <row r="16" spans="1:5" ht="15" x14ac:dyDescent="0.3">
      <c r="A16" s="16" t="s">
        <v>63</v>
      </c>
      <c r="B16" s="13" t="s">
        <v>41</v>
      </c>
      <c r="C16" s="14">
        <v>8420</v>
      </c>
      <c r="D16" s="15">
        <v>305543.2</v>
      </c>
      <c r="E16" s="18">
        <f t="shared" si="0"/>
        <v>36.287790973871736</v>
      </c>
    </row>
    <row r="17" spans="1:5" ht="15" x14ac:dyDescent="0.3">
      <c r="A17" s="16" t="s">
        <v>145</v>
      </c>
      <c r="B17" s="13" t="s">
        <v>18</v>
      </c>
      <c r="C17" s="14">
        <v>12624</v>
      </c>
      <c r="D17" s="15">
        <v>445688.95</v>
      </c>
      <c r="E17" s="18">
        <f t="shared" si="0"/>
        <v>35.304891476552598</v>
      </c>
    </row>
    <row r="18" spans="1:5" ht="15" x14ac:dyDescent="0.3">
      <c r="A18" s="16" t="s">
        <v>75</v>
      </c>
      <c r="B18" s="13" t="s">
        <v>69</v>
      </c>
      <c r="C18" s="14">
        <v>15242</v>
      </c>
      <c r="D18" s="15">
        <v>511928.52</v>
      </c>
      <c r="E18" s="18">
        <f t="shared" si="0"/>
        <v>33.586702532476053</v>
      </c>
    </row>
    <row r="19" spans="1:5" ht="15" x14ac:dyDescent="0.3">
      <c r="A19" s="16" t="s">
        <v>147</v>
      </c>
      <c r="B19" s="13" t="s">
        <v>18</v>
      </c>
      <c r="C19" s="14">
        <v>19123</v>
      </c>
      <c r="D19" s="15">
        <v>603487.82999999996</v>
      </c>
      <c r="E19" s="18">
        <f t="shared" si="0"/>
        <v>31.558219421638864</v>
      </c>
    </row>
    <row r="20" spans="1:5" ht="15" x14ac:dyDescent="0.3">
      <c r="A20" s="16" t="s">
        <v>76</v>
      </c>
      <c r="B20" s="13" t="s">
        <v>69</v>
      </c>
      <c r="C20" s="14">
        <v>12820</v>
      </c>
      <c r="D20" s="15">
        <v>376919.34</v>
      </c>
      <c r="E20" s="18">
        <f t="shared" si="0"/>
        <v>29.400884555382216</v>
      </c>
    </row>
    <row r="21" spans="1:5" ht="15" x14ac:dyDescent="0.3">
      <c r="A21" s="16" t="s">
        <v>101</v>
      </c>
      <c r="B21" s="13" t="s">
        <v>98</v>
      </c>
      <c r="C21" s="14">
        <v>6515</v>
      </c>
      <c r="D21" s="15">
        <v>191424.94</v>
      </c>
      <c r="E21" s="18">
        <f t="shared" si="0"/>
        <v>29.382185725249425</v>
      </c>
    </row>
    <row r="22" spans="1:5" ht="15" x14ac:dyDescent="0.3">
      <c r="A22" s="16" t="s">
        <v>74</v>
      </c>
      <c r="B22" s="13" t="s">
        <v>69</v>
      </c>
      <c r="C22" s="14">
        <v>10761</v>
      </c>
      <c r="D22" s="15">
        <v>278161.21000000002</v>
      </c>
      <c r="E22" s="18">
        <f t="shared" si="0"/>
        <v>25.849011244308151</v>
      </c>
    </row>
    <row r="23" spans="1:5" ht="15" x14ac:dyDescent="0.3">
      <c r="A23" s="16" t="s">
        <v>104</v>
      </c>
      <c r="B23" s="13" t="s">
        <v>98</v>
      </c>
      <c r="C23" s="14">
        <v>17234</v>
      </c>
      <c r="D23" s="15">
        <v>423574.22</v>
      </c>
      <c r="E23" s="18">
        <f t="shared" si="0"/>
        <v>24.577824068701403</v>
      </c>
    </row>
    <row r="24" spans="1:5" ht="15" x14ac:dyDescent="0.3">
      <c r="A24" s="16" t="s">
        <v>70</v>
      </c>
      <c r="B24" s="13" t="s">
        <v>69</v>
      </c>
      <c r="C24" s="14">
        <v>8107</v>
      </c>
      <c r="D24" s="15">
        <v>192966.64</v>
      </c>
      <c r="E24" s="18">
        <f t="shared" si="0"/>
        <v>23.802471937831505</v>
      </c>
    </row>
    <row r="25" spans="1:5" ht="15" x14ac:dyDescent="0.3">
      <c r="A25" s="16" t="s">
        <v>105</v>
      </c>
      <c r="B25" s="13" t="s">
        <v>98</v>
      </c>
      <c r="C25" s="14">
        <v>5299</v>
      </c>
      <c r="D25" s="15">
        <v>125437.94</v>
      </c>
      <c r="E25" s="18">
        <f t="shared" si="0"/>
        <v>23.672002264578222</v>
      </c>
    </row>
    <row r="26" spans="1:5" ht="15" x14ac:dyDescent="0.3">
      <c r="A26" s="16" t="s">
        <v>137</v>
      </c>
      <c r="B26" s="13" t="s">
        <v>41</v>
      </c>
      <c r="C26" s="14">
        <v>12381</v>
      </c>
      <c r="D26" s="15">
        <v>271170.84000000003</v>
      </c>
      <c r="E26" s="18">
        <f t="shared" si="0"/>
        <v>21.902175914708021</v>
      </c>
    </row>
    <row r="27" spans="1:5" ht="15" x14ac:dyDescent="0.3">
      <c r="A27" s="16" t="s">
        <v>142</v>
      </c>
      <c r="B27" s="13" t="s">
        <v>69</v>
      </c>
      <c r="C27" s="14">
        <v>7855</v>
      </c>
      <c r="D27" s="15">
        <v>160397.54999999999</v>
      </c>
      <c r="E27" s="18">
        <f t="shared" si="0"/>
        <v>20.419802673456395</v>
      </c>
    </row>
    <row r="28" spans="1:5" ht="15" x14ac:dyDescent="0.3">
      <c r="A28" s="16" t="s">
        <v>100</v>
      </c>
      <c r="B28" s="13" t="s">
        <v>98</v>
      </c>
      <c r="C28" s="14">
        <v>8238</v>
      </c>
      <c r="D28" s="15">
        <v>162398.79999999999</v>
      </c>
      <c r="E28" s="18">
        <f t="shared" si="0"/>
        <v>19.7133770332605</v>
      </c>
    </row>
    <row r="29" spans="1:5" ht="15" x14ac:dyDescent="0.3">
      <c r="A29" s="16" t="s">
        <v>125</v>
      </c>
      <c r="B29" s="13" t="s">
        <v>106</v>
      </c>
      <c r="C29" s="14">
        <v>17560</v>
      </c>
      <c r="D29" s="15">
        <v>316043.34000000003</v>
      </c>
      <c r="E29" s="18">
        <f t="shared" si="0"/>
        <v>17.997912300683371</v>
      </c>
    </row>
    <row r="30" spans="1:5" ht="15" x14ac:dyDescent="0.3">
      <c r="A30" s="16" t="s">
        <v>91</v>
      </c>
      <c r="B30" s="13" t="s">
        <v>77</v>
      </c>
      <c r="C30" s="14">
        <v>5209</v>
      </c>
      <c r="D30" s="15">
        <v>92003.06</v>
      </c>
      <c r="E30" s="18">
        <f t="shared" si="0"/>
        <v>17.662326742177001</v>
      </c>
    </row>
    <row r="31" spans="1:5" ht="15" x14ac:dyDescent="0.3">
      <c r="A31" s="16" t="s">
        <v>53</v>
      </c>
      <c r="B31" s="13" t="s">
        <v>41</v>
      </c>
      <c r="C31" s="14">
        <v>18422</v>
      </c>
      <c r="D31" s="15">
        <v>323504.32</v>
      </c>
      <c r="E31" s="18">
        <f t="shared" si="0"/>
        <v>17.560759960916297</v>
      </c>
    </row>
    <row r="32" spans="1:5" ht="15" x14ac:dyDescent="0.3">
      <c r="A32" s="16" t="s">
        <v>21</v>
      </c>
      <c r="B32" s="13" t="s">
        <v>18</v>
      </c>
      <c r="C32" s="14">
        <v>5470</v>
      </c>
      <c r="D32" s="15">
        <v>94857.11</v>
      </c>
      <c r="E32" s="18">
        <f t="shared" si="0"/>
        <v>17.341336380255942</v>
      </c>
    </row>
    <row r="33" spans="1:5" ht="15" x14ac:dyDescent="0.3">
      <c r="A33" s="16" t="s">
        <v>97</v>
      </c>
      <c r="B33" s="13" t="s">
        <v>98</v>
      </c>
      <c r="C33" s="14">
        <v>5372</v>
      </c>
      <c r="D33" s="15">
        <v>92022.95</v>
      </c>
      <c r="E33" s="18">
        <f t="shared" si="0"/>
        <v>17.130109828741624</v>
      </c>
    </row>
    <row r="34" spans="1:5" ht="15" x14ac:dyDescent="0.3">
      <c r="A34" s="16" t="s">
        <v>113</v>
      </c>
      <c r="B34" s="13" t="s">
        <v>106</v>
      </c>
      <c r="C34" s="14">
        <v>5276</v>
      </c>
      <c r="D34" s="15">
        <v>90196.43</v>
      </c>
      <c r="E34" s="18">
        <f t="shared" si="0"/>
        <v>17.095608415466263</v>
      </c>
    </row>
    <row r="35" spans="1:5" ht="15" x14ac:dyDescent="0.3">
      <c r="A35" s="16" t="s">
        <v>89</v>
      </c>
      <c r="B35" s="13" t="s">
        <v>77</v>
      </c>
      <c r="C35" s="14">
        <v>5266</v>
      </c>
      <c r="D35" s="15">
        <v>85000</v>
      </c>
      <c r="E35" s="18">
        <f t="shared" si="0"/>
        <v>16.14128370679833</v>
      </c>
    </row>
    <row r="36" spans="1:5" ht="15" x14ac:dyDescent="0.3">
      <c r="A36" s="16" t="s">
        <v>85</v>
      </c>
      <c r="B36" s="13" t="s">
        <v>77</v>
      </c>
      <c r="C36" s="14">
        <v>5776</v>
      </c>
      <c r="D36" s="15">
        <v>91555.839999999997</v>
      </c>
      <c r="E36" s="18">
        <f t="shared" si="0"/>
        <v>15.851080332409971</v>
      </c>
    </row>
    <row r="37" spans="1:5" ht="15" x14ac:dyDescent="0.3">
      <c r="A37" s="16" t="s">
        <v>109</v>
      </c>
      <c r="B37" s="13" t="s">
        <v>106</v>
      </c>
      <c r="C37" s="14">
        <v>6091</v>
      </c>
      <c r="D37" s="15">
        <v>89294.36</v>
      </c>
      <c r="E37" s="18">
        <f t="shared" si="0"/>
        <v>14.660049252996224</v>
      </c>
    </row>
    <row r="38" spans="1:5" ht="15" x14ac:dyDescent="0.3">
      <c r="A38" s="16" t="s">
        <v>84</v>
      </c>
      <c r="B38" s="13" t="s">
        <v>77</v>
      </c>
      <c r="C38" s="14">
        <v>5011</v>
      </c>
      <c r="D38" s="15">
        <v>70505.649999999994</v>
      </c>
      <c r="E38" s="18">
        <f t="shared" si="0"/>
        <v>14.070175613649969</v>
      </c>
    </row>
    <row r="39" spans="1:5" ht="15" x14ac:dyDescent="0.3">
      <c r="A39" s="16" t="s">
        <v>155</v>
      </c>
      <c r="B39" s="13" t="s">
        <v>41</v>
      </c>
      <c r="C39" s="14">
        <v>10054</v>
      </c>
      <c r="D39" s="15">
        <v>138994.26</v>
      </c>
      <c r="E39" s="18">
        <f t="shared" si="0"/>
        <v>13.824772229958226</v>
      </c>
    </row>
    <row r="40" spans="1:5" ht="15" x14ac:dyDescent="0.3">
      <c r="A40" s="16" t="s">
        <v>158</v>
      </c>
      <c r="B40" s="13" t="s">
        <v>98</v>
      </c>
      <c r="C40" s="14">
        <v>9226</v>
      </c>
      <c r="D40" s="15">
        <v>124070.2</v>
      </c>
      <c r="E40" s="18">
        <f t="shared" si="0"/>
        <v>13.447886407977455</v>
      </c>
    </row>
    <row r="41" spans="1:5" ht="15" x14ac:dyDescent="0.3">
      <c r="A41" s="16" t="s">
        <v>71</v>
      </c>
      <c r="B41" s="13" t="s">
        <v>69</v>
      </c>
      <c r="C41" s="14">
        <v>14272</v>
      </c>
      <c r="D41" s="15">
        <v>189396.31</v>
      </c>
      <c r="E41" s="18">
        <f t="shared" ref="E41:E72" si="1">D41/C41</f>
        <v>13.270481362107622</v>
      </c>
    </row>
    <row r="42" spans="1:5" ht="15" x14ac:dyDescent="0.3">
      <c r="A42" s="16" t="s">
        <v>15</v>
      </c>
      <c r="B42" s="13" t="s">
        <v>4</v>
      </c>
      <c r="C42" s="14">
        <v>6555</v>
      </c>
      <c r="D42" s="15">
        <v>85996.160000000003</v>
      </c>
      <c r="E42" s="18">
        <f t="shared" si="1"/>
        <v>13.119170099160947</v>
      </c>
    </row>
    <row r="43" spans="1:5" ht="15" x14ac:dyDescent="0.3">
      <c r="A43" s="16" t="s">
        <v>133</v>
      </c>
      <c r="B43" s="13" t="s">
        <v>106</v>
      </c>
      <c r="C43" s="14">
        <v>8894</v>
      </c>
      <c r="D43" s="15">
        <v>110696.03</v>
      </c>
      <c r="E43" s="18">
        <f t="shared" si="1"/>
        <v>12.446146840566675</v>
      </c>
    </row>
    <row r="44" spans="1:5" ht="15" x14ac:dyDescent="0.3">
      <c r="A44" s="16" t="s">
        <v>17</v>
      </c>
      <c r="B44" s="13" t="s">
        <v>4</v>
      </c>
      <c r="C44" s="14">
        <v>5885</v>
      </c>
      <c r="D44" s="15">
        <v>71195.03</v>
      </c>
      <c r="E44" s="18">
        <f t="shared" si="1"/>
        <v>12.097711129991504</v>
      </c>
    </row>
    <row r="45" spans="1:5" ht="15" x14ac:dyDescent="0.3">
      <c r="A45" s="16" t="s">
        <v>120</v>
      </c>
      <c r="B45" s="13" t="s">
        <v>106</v>
      </c>
      <c r="C45" s="14">
        <v>6461</v>
      </c>
      <c r="D45" s="15">
        <v>78084.259999999995</v>
      </c>
      <c r="E45" s="18">
        <f t="shared" si="1"/>
        <v>12.085475932518186</v>
      </c>
    </row>
    <row r="46" spans="1:5" ht="15" x14ac:dyDescent="0.3">
      <c r="A46" s="16" t="s">
        <v>36</v>
      </c>
      <c r="B46" s="13" t="s">
        <v>25</v>
      </c>
      <c r="C46" s="14">
        <v>17210</v>
      </c>
      <c r="D46" s="15">
        <v>203469.6</v>
      </c>
      <c r="E46" s="18">
        <f t="shared" si="1"/>
        <v>11.822754212667054</v>
      </c>
    </row>
    <row r="47" spans="1:5" ht="15" x14ac:dyDescent="0.3">
      <c r="A47" s="16" t="s">
        <v>127</v>
      </c>
      <c r="B47" s="13" t="s">
        <v>106</v>
      </c>
      <c r="C47" s="14">
        <v>13974</v>
      </c>
      <c r="D47" s="15">
        <v>164689.66</v>
      </c>
      <c r="E47" s="18">
        <f t="shared" si="1"/>
        <v>11.785434378130814</v>
      </c>
    </row>
    <row r="48" spans="1:5" ht="15" x14ac:dyDescent="0.3">
      <c r="A48" s="16" t="s">
        <v>44</v>
      </c>
      <c r="B48" s="13" t="s">
        <v>41</v>
      </c>
      <c r="C48" s="14">
        <v>5979</v>
      </c>
      <c r="D48" s="15">
        <v>70323.34</v>
      </c>
      <c r="E48" s="18">
        <f t="shared" si="1"/>
        <v>11.761722696103027</v>
      </c>
    </row>
    <row r="49" spans="1:5" ht="15" x14ac:dyDescent="0.3">
      <c r="A49" s="16" t="s">
        <v>50</v>
      </c>
      <c r="B49" s="13" t="s">
        <v>41</v>
      </c>
      <c r="C49" s="14">
        <v>7429</v>
      </c>
      <c r="D49" s="15">
        <v>86007.89</v>
      </c>
      <c r="E49" s="18">
        <f t="shared" si="1"/>
        <v>11.57731727015749</v>
      </c>
    </row>
    <row r="50" spans="1:5" ht="15" x14ac:dyDescent="0.3">
      <c r="A50" s="16" t="s">
        <v>61</v>
      </c>
      <c r="B50" s="13" t="s">
        <v>41</v>
      </c>
      <c r="C50" s="14">
        <v>5725</v>
      </c>
      <c r="D50" s="15">
        <v>65343.01</v>
      </c>
      <c r="E50" s="18">
        <f t="shared" si="1"/>
        <v>11.413626200873363</v>
      </c>
    </row>
    <row r="51" spans="1:5" ht="15" x14ac:dyDescent="0.3">
      <c r="A51" s="16" t="s">
        <v>161</v>
      </c>
      <c r="B51" s="13" t="s">
        <v>69</v>
      </c>
      <c r="C51" s="14">
        <v>7713</v>
      </c>
      <c r="D51" s="15">
        <v>86638.83</v>
      </c>
      <c r="E51" s="18">
        <f t="shared" si="1"/>
        <v>11.232831583041618</v>
      </c>
    </row>
    <row r="52" spans="1:5" ht="15" x14ac:dyDescent="0.3">
      <c r="A52" s="16" t="s">
        <v>72</v>
      </c>
      <c r="B52" s="13" t="s">
        <v>69</v>
      </c>
      <c r="C52" s="14">
        <v>6058</v>
      </c>
      <c r="D52" s="15">
        <v>65893.56</v>
      </c>
      <c r="E52" s="18">
        <f t="shared" si="1"/>
        <v>10.877114559260482</v>
      </c>
    </row>
    <row r="53" spans="1:5" ht="15" x14ac:dyDescent="0.3">
      <c r="A53" s="16" t="s">
        <v>102</v>
      </c>
      <c r="B53" s="13" t="s">
        <v>98</v>
      </c>
      <c r="C53" s="14">
        <v>15528</v>
      </c>
      <c r="D53" s="15">
        <v>167728.62</v>
      </c>
      <c r="E53" s="18">
        <f t="shared" si="1"/>
        <v>10.801688562596599</v>
      </c>
    </row>
    <row r="54" spans="1:5" ht="15" x14ac:dyDescent="0.3">
      <c r="A54" s="16" t="s">
        <v>82</v>
      </c>
      <c r="B54" s="13" t="s">
        <v>77</v>
      </c>
      <c r="C54" s="14">
        <v>5130</v>
      </c>
      <c r="D54" s="15">
        <v>54877.8</v>
      </c>
      <c r="E54" s="18">
        <f t="shared" si="1"/>
        <v>10.697426900584796</v>
      </c>
    </row>
    <row r="55" spans="1:5" ht="15" x14ac:dyDescent="0.3">
      <c r="A55" s="16" t="s">
        <v>34</v>
      </c>
      <c r="B55" s="13" t="s">
        <v>25</v>
      </c>
      <c r="C55" s="14">
        <v>9364</v>
      </c>
      <c r="D55" s="15">
        <v>92428.33</v>
      </c>
      <c r="E55" s="18">
        <f t="shared" si="1"/>
        <v>9.8706033746262278</v>
      </c>
    </row>
    <row r="56" spans="1:5" ht="15" x14ac:dyDescent="0.3">
      <c r="A56" s="16" t="s">
        <v>43</v>
      </c>
      <c r="B56" s="13" t="s">
        <v>41</v>
      </c>
      <c r="C56" s="14">
        <v>5400</v>
      </c>
      <c r="D56" s="15">
        <v>53164.62</v>
      </c>
      <c r="E56" s="18">
        <f t="shared" si="1"/>
        <v>9.8452999999999999</v>
      </c>
    </row>
    <row r="57" spans="1:5" ht="15" x14ac:dyDescent="0.3">
      <c r="A57" s="16" t="s">
        <v>144</v>
      </c>
      <c r="B57" s="13" t="s">
        <v>106</v>
      </c>
      <c r="C57" s="14">
        <v>12471</v>
      </c>
      <c r="D57" s="15">
        <v>122143.08</v>
      </c>
      <c r="E57" s="18">
        <f t="shared" si="1"/>
        <v>9.794168871782535</v>
      </c>
    </row>
    <row r="58" spans="1:5" ht="15" x14ac:dyDescent="0.3">
      <c r="A58" s="16" t="s">
        <v>39</v>
      </c>
      <c r="B58" s="13" t="s">
        <v>25</v>
      </c>
      <c r="C58" s="14">
        <v>7104</v>
      </c>
      <c r="D58" s="15">
        <v>68269.22</v>
      </c>
      <c r="E58" s="18">
        <f t="shared" si="1"/>
        <v>9.6099690315315325</v>
      </c>
    </row>
    <row r="59" spans="1:5" ht="15" x14ac:dyDescent="0.3">
      <c r="A59" s="16" t="s">
        <v>59</v>
      </c>
      <c r="B59" s="13" t="s">
        <v>41</v>
      </c>
      <c r="C59" s="14">
        <v>5433</v>
      </c>
      <c r="D59" s="15">
        <v>51243.35</v>
      </c>
      <c r="E59" s="18">
        <f t="shared" si="1"/>
        <v>9.4318700533775068</v>
      </c>
    </row>
    <row r="60" spans="1:5" ht="15" x14ac:dyDescent="0.3">
      <c r="A60" s="16" t="s">
        <v>119</v>
      </c>
      <c r="B60" s="13" t="s">
        <v>106</v>
      </c>
      <c r="C60" s="14">
        <v>12788</v>
      </c>
      <c r="D60" s="15">
        <v>120565.81</v>
      </c>
      <c r="E60" s="18">
        <f t="shared" si="1"/>
        <v>9.4280426962777604</v>
      </c>
    </row>
    <row r="61" spans="1:5" ht="15" x14ac:dyDescent="0.3">
      <c r="A61" s="16" t="s">
        <v>159</v>
      </c>
      <c r="B61" s="13" t="s">
        <v>25</v>
      </c>
      <c r="C61" s="14">
        <v>7325</v>
      </c>
      <c r="D61" s="15">
        <v>67950.63</v>
      </c>
      <c r="E61" s="18">
        <f t="shared" si="1"/>
        <v>9.2765365187713318</v>
      </c>
    </row>
    <row r="62" spans="1:5" ht="15" x14ac:dyDescent="0.3">
      <c r="A62" s="16" t="s">
        <v>152</v>
      </c>
      <c r="B62" s="13" t="s">
        <v>106</v>
      </c>
      <c r="C62" s="14">
        <v>17418</v>
      </c>
      <c r="D62" s="15">
        <v>158871.29999999999</v>
      </c>
      <c r="E62" s="18">
        <f t="shared" si="1"/>
        <v>9.121098863244919</v>
      </c>
    </row>
    <row r="63" spans="1:5" ht="15" x14ac:dyDescent="0.3">
      <c r="A63" s="16" t="s">
        <v>55</v>
      </c>
      <c r="B63" s="13" t="s">
        <v>41</v>
      </c>
      <c r="C63" s="14">
        <v>7253</v>
      </c>
      <c r="D63" s="15">
        <v>64121.279999999999</v>
      </c>
      <c r="E63" s="18">
        <f t="shared" si="1"/>
        <v>8.8406562801599335</v>
      </c>
    </row>
    <row r="64" spans="1:5" ht="15" x14ac:dyDescent="0.3">
      <c r="A64" s="16" t="s">
        <v>87</v>
      </c>
      <c r="B64" s="13" t="s">
        <v>77</v>
      </c>
      <c r="C64" s="14">
        <v>6812</v>
      </c>
      <c r="D64" s="15">
        <v>59678.23</v>
      </c>
      <c r="E64" s="18">
        <f t="shared" si="1"/>
        <v>8.760750146799765</v>
      </c>
    </row>
    <row r="65" spans="1:5" ht="15" x14ac:dyDescent="0.3">
      <c r="A65" s="16" t="s">
        <v>73</v>
      </c>
      <c r="B65" s="13" t="s">
        <v>69</v>
      </c>
      <c r="C65" s="14">
        <v>12607</v>
      </c>
      <c r="D65" s="15">
        <v>109139.69</v>
      </c>
      <c r="E65" s="18">
        <f t="shared" si="1"/>
        <v>8.6570706750218136</v>
      </c>
    </row>
    <row r="66" spans="1:5" ht="15" x14ac:dyDescent="0.3">
      <c r="A66" s="16" t="s">
        <v>157</v>
      </c>
      <c r="B66" s="13" t="s">
        <v>25</v>
      </c>
      <c r="C66" s="14">
        <v>10695</v>
      </c>
      <c r="D66" s="15">
        <v>88880.74</v>
      </c>
      <c r="E66" s="18">
        <f t="shared" si="1"/>
        <v>8.3104946236559147</v>
      </c>
    </row>
    <row r="67" spans="1:5" ht="15" x14ac:dyDescent="0.3">
      <c r="A67" s="16" t="s">
        <v>33</v>
      </c>
      <c r="B67" s="13" t="s">
        <v>25</v>
      </c>
      <c r="C67" s="14">
        <v>6788</v>
      </c>
      <c r="D67" s="15">
        <v>55802.61</v>
      </c>
      <c r="E67" s="18">
        <f t="shared" si="1"/>
        <v>8.220773423688863</v>
      </c>
    </row>
    <row r="68" spans="1:5" ht="15" x14ac:dyDescent="0.3">
      <c r="A68" s="16" t="s">
        <v>156</v>
      </c>
      <c r="B68" s="13" t="s">
        <v>77</v>
      </c>
      <c r="C68" s="14">
        <v>11667</v>
      </c>
      <c r="D68" s="15">
        <v>93262.59</v>
      </c>
      <c r="E68" s="18">
        <f t="shared" si="1"/>
        <v>7.9937078940601696</v>
      </c>
    </row>
    <row r="69" spans="1:5" ht="15" x14ac:dyDescent="0.3">
      <c r="A69" s="16" t="s">
        <v>83</v>
      </c>
      <c r="B69" s="13" t="s">
        <v>77</v>
      </c>
      <c r="C69" s="14">
        <v>7441</v>
      </c>
      <c r="D69" s="15">
        <v>58922.26</v>
      </c>
      <c r="E69" s="18">
        <f t="shared" si="1"/>
        <v>7.9185942749630431</v>
      </c>
    </row>
    <row r="70" spans="1:5" ht="15" x14ac:dyDescent="0.3">
      <c r="A70" s="16" t="s">
        <v>164</v>
      </c>
      <c r="B70" s="13" t="s">
        <v>77</v>
      </c>
      <c r="C70" s="14">
        <v>6014</v>
      </c>
      <c r="D70" s="15">
        <v>46022.8</v>
      </c>
      <c r="E70" s="18">
        <f t="shared" si="1"/>
        <v>7.6526105753242435</v>
      </c>
    </row>
    <row r="71" spans="1:5" ht="15" x14ac:dyDescent="0.3">
      <c r="A71" s="16" t="s">
        <v>24</v>
      </c>
      <c r="B71" s="13" t="s">
        <v>18</v>
      </c>
      <c r="C71" s="14">
        <v>12150</v>
      </c>
      <c r="D71" s="15">
        <v>90352.65</v>
      </c>
      <c r="E71" s="18">
        <f t="shared" si="1"/>
        <v>7.4364320987654313</v>
      </c>
    </row>
    <row r="72" spans="1:5" ht="15" x14ac:dyDescent="0.3">
      <c r="A72" s="16" t="s">
        <v>60</v>
      </c>
      <c r="B72" s="13" t="s">
        <v>41</v>
      </c>
      <c r="C72" s="14">
        <v>14160</v>
      </c>
      <c r="D72" s="15">
        <v>100177.58</v>
      </c>
      <c r="E72" s="18">
        <f t="shared" si="1"/>
        <v>7.0746878531073447</v>
      </c>
    </row>
    <row r="73" spans="1:5" ht="15" x14ac:dyDescent="0.3">
      <c r="A73" s="16" t="s">
        <v>160</v>
      </c>
      <c r="B73" s="13" t="s">
        <v>106</v>
      </c>
      <c r="C73" s="14">
        <v>8554</v>
      </c>
      <c r="D73" s="15">
        <v>56521.74</v>
      </c>
      <c r="E73" s="18">
        <f t="shared" ref="E73:E104" si="2">D73/C73</f>
        <v>6.6076385316810846</v>
      </c>
    </row>
    <row r="74" spans="1:5" ht="15" x14ac:dyDescent="0.3">
      <c r="A74" s="16" t="s">
        <v>151</v>
      </c>
      <c r="B74" s="13" t="s">
        <v>98</v>
      </c>
      <c r="C74" s="14">
        <v>6444</v>
      </c>
      <c r="D74" s="15">
        <v>41603.760000000002</v>
      </c>
      <c r="E74" s="18">
        <f t="shared" si="2"/>
        <v>6.4562011173184359</v>
      </c>
    </row>
    <row r="75" spans="1:5" ht="15" x14ac:dyDescent="0.3">
      <c r="A75" s="16" t="s">
        <v>116</v>
      </c>
      <c r="B75" s="13" t="s">
        <v>106</v>
      </c>
      <c r="C75" s="14">
        <v>8610</v>
      </c>
      <c r="D75" s="15">
        <v>55052.97</v>
      </c>
      <c r="E75" s="18">
        <f t="shared" si="2"/>
        <v>6.3940731707317076</v>
      </c>
    </row>
    <row r="76" spans="1:5" ht="15" x14ac:dyDescent="0.3">
      <c r="A76" s="16" t="s">
        <v>90</v>
      </c>
      <c r="B76" s="13" t="s">
        <v>77</v>
      </c>
      <c r="C76" s="14">
        <v>6235</v>
      </c>
      <c r="D76" s="15">
        <v>39052.339999999997</v>
      </c>
      <c r="E76" s="18">
        <f t="shared" si="2"/>
        <v>6.2634065757818762</v>
      </c>
    </row>
    <row r="77" spans="1:5" ht="15" x14ac:dyDescent="0.3">
      <c r="A77" s="16" t="s">
        <v>154</v>
      </c>
      <c r="B77" s="13" t="s">
        <v>4</v>
      </c>
      <c r="C77" s="14">
        <v>19127</v>
      </c>
      <c r="D77" s="15">
        <v>115955.33</v>
      </c>
      <c r="E77" s="18">
        <f t="shared" si="2"/>
        <v>6.0623898154441367</v>
      </c>
    </row>
    <row r="78" spans="1:5" ht="15" x14ac:dyDescent="0.3">
      <c r="A78" s="16" t="s">
        <v>7</v>
      </c>
      <c r="B78" s="13" t="s">
        <v>4</v>
      </c>
      <c r="C78" s="14">
        <v>14081</v>
      </c>
      <c r="D78" s="15">
        <v>82948.72</v>
      </c>
      <c r="E78" s="18">
        <f t="shared" si="2"/>
        <v>5.8908259356579791</v>
      </c>
    </row>
    <row r="79" spans="1:5" ht="15" x14ac:dyDescent="0.3">
      <c r="A79" s="16" t="s">
        <v>115</v>
      </c>
      <c r="B79" s="13" t="s">
        <v>106</v>
      </c>
      <c r="C79" s="14">
        <v>5896</v>
      </c>
      <c r="D79" s="15">
        <v>34239.81</v>
      </c>
      <c r="E79" s="18">
        <f t="shared" si="2"/>
        <v>5.8072947761194023</v>
      </c>
    </row>
    <row r="80" spans="1:5" ht="15" x14ac:dyDescent="0.3">
      <c r="A80" s="16" t="s">
        <v>129</v>
      </c>
      <c r="B80" s="13" t="s">
        <v>106</v>
      </c>
      <c r="C80" s="14">
        <v>11868</v>
      </c>
      <c r="D80" s="15">
        <v>68137.95</v>
      </c>
      <c r="E80" s="18">
        <f t="shared" si="2"/>
        <v>5.7413169868554093</v>
      </c>
    </row>
    <row r="81" spans="1:5" ht="15" x14ac:dyDescent="0.3">
      <c r="A81" s="16" t="s">
        <v>9</v>
      </c>
      <c r="B81" s="13" t="s">
        <v>4</v>
      </c>
      <c r="C81" s="14">
        <v>17651</v>
      </c>
      <c r="D81" s="15">
        <v>99592.67</v>
      </c>
      <c r="E81" s="18">
        <f t="shared" si="2"/>
        <v>5.6423245141918308</v>
      </c>
    </row>
    <row r="82" spans="1:5" ht="15" x14ac:dyDescent="0.3">
      <c r="A82" s="16" t="s">
        <v>40</v>
      </c>
      <c r="B82" s="13" t="s">
        <v>25</v>
      </c>
      <c r="C82" s="14">
        <v>8729</v>
      </c>
      <c r="D82" s="15">
        <v>49208.45</v>
      </c>
      <c r="E82" s="18">
        <f t="shared" si="2"/>
        <v>5.6373525031504181</v>
      </c>
    </row>
    <row r="83" spans="1:5" ht="15" x14ac:dyDescent="0.3">
      <c r="A83" s="16" t="s">
        <v>54</v>
      </c>
      <c r="B83" s="13" t="s">
        <v>41</v>
      </c>
      <c r="C83" s="14">
        <v>5193</v>
      </c>
      <c r="D83" s="15">
        <v>27382</v>
      </c>
      <c r="E83" s="18">
        <f t="shared" si="2"/>
        <v>5.2728673213941848</v>
      </c>
    </row>
    <row r="84" spans="1:5" ht="15" x14ac:dyDescent="0.3">
      <c r="A84" s="16" t="s">
        <v>94</v>
      </c>
      <c r="B84" s="13" t="s">
        <v>77</v>
      </c>
      <c r="C84" s="14">
        <v>7276</v>
      </c>
      <c r="D84" s="15">
        <v>36854.730000000003</v>
      </c>
      <c r="E84" s="18">
        <f t="shared" si="2"/>
        <v>5.0652460142935682</v>
      </c>
    </row>
    <row r="85" spans="1:5" ht="15" x14ac:dyDescent="0.3">
      <c r="A85" s="16" t="s">
        <v>146</v>
      </c>
      <c r="B85" s="13" t="s">
        <v>41</v>
      </c>
      <c r="C85" s="14">
        <v>18706</v>
      </c>
      <c r="D85" s="15">
        <v>92389.04</v>
      </c>
      <c r="E85" s="18">
        <f t="shared" si="2"/>
        <v>4.9390056666310267</v>
      </c>
    </row>
    <row r="86" spans="1:5" ht="15" x14ac:dyDescent="0.3">
      <c r="A86" s="16" t="s">
        <v>153</v>
      </c>
      <c r="B86" s="13" t="s">
        <v>106</v>
      </c>
      <c r="C86" s="14">
        <v>13420</v>
      </c>
      <c r="D86" s="15">
        <v>65886.86</v>
      </c>
      <c r="E86" s="18">
        <f t="shared" si="2"/>
        <v>4.9096020864381522</v>
      </c>
    </row>
    <row r="87" spans="1:5" ht="15" x14ac:dyDescent="0.3">
      <c r="A87" s="16" t="s">
        <v>64</v>
      </c>
      <c r="B87" s="13" t="s">
        <v>41</v>
      </c>
      <c r="C87" s="14">
        <v>11394</v>
      </c>
      <c r="D87" s="15">
        <v>55880.14</v>
      </c>
      <c r="E87" s="18">
        <f t="shared" si="2"/>
        <v>4.9043479024047745</v>
      </c>
    </row>
    <row r="88" spans="1:5" ht="15" x14ac:dyDescent="0.3">
      <c r="A88" s="16" t="s">
        <v>88</v>
      </c>
      <c r="B88" s="13" t="s">
        <v>77</v>
      </c>
      <c r="C88" s="14">
        <v>9941</v>
      </c>
      <c r="D88" s="15">
        <v>48560.4</v>
      </c>
      <c r="E88" s="18">
        <f t="shared" si="2"/>
        <v>4.8848606780002015</v>
      </c>
    </row>
    <row r="89" spans="1:5" ht="15" x14ac:dyDescent="0.3">
      <c r="A89" s="16" t="s">
        <v>31</v>
      </c>
      <c r="B89" s="13" t="s">
        <v>25</v>
      </c>
      <c r="C89" s="14">
        <v>7809</v>
      </c>
      <c r="D89" s="15">
        <v>36874.980000000003</v>
      </c>
      <c r="E89" s="18">
        <f t="shared" si="2"/>
        <v>4.7221129466000775</v>
      </c>
    </row>
    <row r="90" spans="1:5" ht="15" x14ac:dyDescent="0.3">
      <c r="A90" s="16" t="s">
        <v>20</v>
      </c>
      <c r="B90" s="13" t="s">
        <v>18</v>
      </c>
      <c r="C90" s="14">
        <v>7670</v>
      </c>
      <c r="D90" s="15">
        <v>36001.620000000003</v>
      </c>
      <c r="E90" s="18">
        <f t="shared" si="2"/>
        <v>4.6938226857887875</v>
      </c>
    </row>
    <row r="91" spans="1:5" ht="15" x14ac:dyDescent="0.3">
      <c r="A91" s="16" t="s">
        <v>139</v>
      </c>
      <c r="B91" s="13" t="s">
        <v>106</v>
      </c>
      <c r="C91" s="14">
        <v>5839</v>
      </c>
      <c r="D91" s="15">
        <v>26435.58</v>
      </c>
      <c r="E91" s="18">
        <f t="shared" si="2"/>
        <v>4.5274156533653027</v>
      </c>
    </row>
    <row r="92" spans="1:5" ht="15" x14ac:dyDescent="0.3">
      <c r="A92" s="16" t="s">
        <v>81</v>
      </c>
      <c r="B92" s="13" t="s">
        <v>77</v>
      </c>
      <c r="C92" s="14">
        <v>17667</v>
      </c>
      <c r="D92" s="15">
        <v>78261.62</v>
      </c>
      <c r="E92" s="18">
        <f t="shared" si="2"/>
        <v>4.4298194373691056</v>
      </c>
    </row>
    <row r="93" spans="1:5" ht="15" x14ac:dyDescent="0.3">
      <c r="A93" s="16" t="s">
        <v>11</v>
      </c>
      <c r="B93" s="13" t="s">
        <v>4</v>
      </c>
      <c r="C93" s="14">
        <v>6403</v>
      </c>
      <c r="D93" s="15">
        <v>28301.47</v>
      </c>
      <c r="E93" s="18">
        <f t="shared" si="2"/>
        <v>4.4200327971263471</v>
      </c>
    </row>
    <row r="94" spans="1:5" ht="15" x14ac:dyDescent="0.3">
      <c r="A94" s="16" t="s">
        <v>103</v>
      </c>
      <c r="B94" s="13" t="s">
        <v>98</v>
      </c>
      <c r="C94" s="14">
        <v>5149</v>
      </c>
      <c r="D94" s="15">
        <v>21884.15</v>
      </c>
      <c r="E94" s="18">
        <f t="shared" si="2"/>
        <v>4.250174791221597</v>
      </c>
    </row>
    <row r="95" spans="1:5" ht="15" x14ac:dyDescent="0.3">
      <c r="A95" s="16" t="s">
        <v>79</v>
      </c>
      <c r="B95" s="13" t="s">
        <v>77</v>
      </c>
      <c r="C95" s="14">
        <v>5542</v>
      </c>
      <c r="D95" s="15">
        <v>22831.85</v>
      </c>
      <c r="E95" s="18">
        <f t="shared" si="2"/>
        <v>4.1197852760736193</v>
      </c>
    </row>
    <row r="96" spans="1:5" ht="15" x14ac:dyDescent="0.3">
      <c r="A96" s="16" t="s">
        <v>95</v>
      </c>
      <c r="B96" s="13" t="s">
        <v>77</v>
      </c>
      <c r="C96" s="14">
        <v>10726</v>
      </c>
      <c r="D96" s="15">
        <v>41796.6</v>
      </c>
      <c r="E96" s="18">
        <f t="shared" si="2"/>
        <v>3.8967555472683197</v>
      </c>
    </row>
    <row r="97" spans="1:5" ht="15" x14ac:dyDescent="0.3">
      <c r="A97" s="16" t="s">
        <v>132</v>
      </c>
      <c r="B97" s="13" t="s">
        <v>106</v>
      </c>
      <c r="C97" s="14">
        <v>9501</v>
      </c>
      <c r="D97" s="15">
        <v>35663.550000000003</v>
      </c>
      <c r="E97" s="18">
        <f t="shared" si="2"/>
        <v>3.7536627723397542</v>
      </c>
    </row>
    <row r="98" spans="1:5" ht="15" x14ac:dyDescent="0.3">
      <c r="A98" s="16" t="s">
        <v>86</v>
      </c>
      <c r="B98" s="13" t="s">
        <v>77</v>
      </c>
      <c r="C98" s="14">
        <v>11264</v>
      </c>
      <c r="D98" s="15">
        <v>42270.400000000001</v>
      </c>
      <c r="E98" s="18">
        <f t="shared" si="2"/>
        <v>3.7526988636363638</v>
      </c>
    </row>
    <row r="99" spans="1:5" ht="15" x14ac:dyDescent="0.3">
      <c r="A99" s="16" t="s">
        <v>111</v>
      </c>
      <c r="B99" s="13" t="s">
        <v>106</v>
      </c>
      <c r="C99" s="14">
        <v>10787</v>
      </c>
      <c r="D99" s="15">
        <v>40050.25</v>
      </c>
      <c r="E99" s="18">
        <f t="shared" si="2"/>
        <v>3.712825623435617</v>
      </c>
    </row>
    <row r="100" spans="1:5" ht="15" x14ac:dyDescent="0.3">
      <c r="A100" s="16" t="s">
        <v>49</v>
      </c>
      <c r="B100" s="13" t="s">
        <v>41</v>
      </c>
      <c r="C100" s="14">
        <v>15200</v>
      </c>
      <c r="D100" s="15">
        <v>55873.760000000002</v>
      </c>
      <c r="E100" s="18">
        <f t="shared" si="2"/>
        <v>3.6759052631578948</v>
      </c>
    </row>
    <row r="101" spans="1:5" ht="15" x14ac:dyDescent="0.3">
      <c r="A101" s="16" t="s">
        <v>114</v>
      </c>
      <c r="B101" s="13" t="s">
        <v>106</v>
      </c>
      <c r="C101" s="14">
        <v>5456</v>
      </c>
      <c r="D101" s="15">
        <v>19750.3</v>
      </c>
      <c r="E101" s="18">
        <f t="shared" si="2"/>
        <v>3.619923020527859</v>
      </c>
    </row>
    <row r="102" spans="1:5" ht="15" x14ac:dyDescent="0.3">
      <c r="A102" s="16" t="s">
        <v>38</v>
      </c>
      <c r="B102" s="13" t="s">
        <v>25</v>
      </c>
      <c r="C102" s="14">
        <v>9845</v>
      </c>
      <c r="D102" s="15">
        <v>35473.519999999997</v>
      </c>
      <c r="E102" s="18">
        <f t="shared" si="2"/>
        <v>3.6032016251904517</v>
      </c>
    </row>
    <row r="103" spans="1:5" ht="15" x14ac:dyDescent="0.3">
      <c r="A103" s="16" t="s">
        <v>112</v>
      </c>
      <c r="B103" s="13" t="s">
        <v>106</v>
      </c>
      <c r="C103" s="14">
        <v>16417</v>
      </c>
      <c r="D103" s="15">
        <v>58634.94</v>
      </c>
      <c r="E103" s="18">
        <f t="shared" si="2"/>
        <v>3.5715989523055369</v>
      </c>
    </row>
    <row r="104" spans="1:5" ht="15" x14ac:dyDescent="0.3">
      <c r="A104" s="16" t="s">
        <v>19</v>
      </c>
      <c r="B104" s="13" t="s">
        <v>18</v>
      </c>
      <c r="C104" s="14">
        <v>5046</v>
      </c>
      <c r="D104" s="15">
        <v>17364.09</v>
      </c>
      <c r="E104" s="18">
        <f t="shared" si="2"/>
        <v>3.4411593341260405</v>
      </c>
    </row>
    <row r="105" spans="1:5" ht="15" x14ac:dyDescent="0.3">
      <c r="A105" s="16" t="s">
        <v>65</v>
      </c>
      <c r="B105" s="13" t="s">
        <v>41</v>
      </c>
      <c r="C105" s="14">
        <v>9930</v>
      </c>
      <c r="D105" s="15">
        <v>33714.480000000003</v>
      </c>
      <c r="E105" s="18">
        <f t="shared" ref="E105:E136" si="3">D105/C105</f>
        <v>3.3952145015105741</v>
      </c>
    </row>
    <row r="106" spans="1:5" ht="15" x14ac:dyDescent="0.3">
      <c r="A106" s="16" t="s">
        <v>56</v>
      </c>
      <c r="B106" s="13" t="s">
        <v>41</v>
      </c>
      <c r="C106" s="14">
        <v>12039</v>
      </c>
      <c r="D106" s="15">
        <v>40703.29</v>
      </c>
      <c r="E106" s="18">
        <f t="shared" si="3"/>
        <v>3.3809527369382839</v>
      </c>
    </row>
    <row r="107" spans="1:5" ht="15" x14ac:dyDescent="0.3">
      <c r="A107" s="16" t="s">
        <v>110</v>
      </c>
      <c r="B107" s="13" t="s">
        <v>106</v>
      </c>
      <c r="C107" s="14">
        <v>7241</v>
      </c>
      <c r="D107" s="15">
        <v>24301.39</v>
      </c>
      <c r="E107" s="18">
        <f t="shared" si="3"/>
        <v>3.3560820328683882</v>
      </c>
    </row>
    <row r="108" spans="1:5" ht="15" x14ac:dyDescent="0.3">
      <c r="A108" s="16" t="s">
        <v>80</v>
      </c>
      <c r="B108" s="13" t="s">
        <v>77</v>
      </c>
      <c r="C108" s="14">
        <v>15841</v>
      </c>
      <c r="D108" s="15">
        <v>53096.42</v>
      </c>
      <c r="E108" s="18">
        <f t="shared" si="3"/>
        <v>3.3518351114197333</v>
      </c>
    </row>
    <row r="109" spans="1:5" ht="15" x14ac:dyDescent="0.3">
      <c r="A109" s="16" t="s">
        <v>30</v>
      </c>
      <c r="B109" s="13" t="s">
        <v>25</v>
      </c>
      <c r="C109" s="14">
        <v>14061</v>
      </c>
      <c r="D109" s="15">
        <v>46361.41</v>
      </c>
      <c r="E109" s="18">
        <f t="shared" si="3"/>
        <v>3.2971630751724632</v>
      </c>
    </row>
    <row r="110" spans="1:5" ht="15" x14ac:dyDescent="0.3">
      <c r="A110" s="16" t="s">
        <v>8</v>
      </c>
      <c r="B110" s="13" t="s">
        <v>4</v>
      </c>
      <c r="C110" s="14">
        <v>9212</v>
      </c>
      <c r="D110" s="15">
        <v>29201.06</v>
      </c>
      <c r="E110" s="18">
        <f t="shared" si="3"/>
        <v>3.1698936170212768</v>
      </c>
    </row>
    <row r="111" spans="1:5" ht="15" x14ac:dyDescent="0.3">
      <c r="A111" s="16" t="s">
        <v>108</v>
      </c>
      <c r="B111" s="13" t="s">
        <v>106</v>
      </c>
      <c r="C111" s="14">
        <v>19526</v>
      </c>
      <c r="D111" s="15">
        <v>60154.02</v>
      </c>
      <c r="E111" s="18">
        <f t="shared" si="3"/>
        <v>3.0807139199016693</v>
      </c>
    </row>
    <row r="112" spans="1:5" ht="15" x14ac:dyDescent="0.3">
      <c r="A112" s="16" t="s">
        <v>37</v>
      </c>
      <c r="B112" s="13" t="s">
        <v>25</v>
      </c>
      <c r="C112" s="14">
        <v>7493</v>
      </c>
      <c r="D112" s="15">
        <v>22282.85</v>
      </c>
      <c r="E112" s="18">
        <f t="shared" si="3"/>
        <v>2.9738222340851461</v>
      </c>
    </row>
    <row r="113" spans="1:5" ht="15" x14ac:dyDescent="0.3">
      <c r="A113" s="16" t="s">
        <v>121</v>
      </c>
      <c r="B113" s="13" t="s">
        <v>106</v>
      </c>
      <c r="C113" s="14">
        <v>18662</v>
      </c>
      <c r="D113" s="15">
        <v>54188.6</v>
      </c>
      <c r="E113" s="18">
        <f t="shared" si="3"/>
        <v>2.9036866359447004</v>
      </c>
    </row>
    <row r="114" spans="1:5" ht="15" x14ac:dyDescent="0.3">
      <c r="A114" s="16" t="s">
        <v>126</v>
      </c>
      <c r="B114" s="13" t="s">
        <v>106</v>
      </c>
      <c r="C114" s="14">
        <v>6908</v>
      </c>
      <c r="D114" s="15">
        <v>18896.32</v>
      </c>
      <c r="E114" s="18">
        <f t="shared" si="3"/>
        <v>2.7354255935147656</v>
      </c>
    </row>
    <row r="115" spans="1:5" ht="15" x14ac:dyDescent="0.3">
      <c r="A115" s="16" t="s">
        <v>93</v>
      </c>
      <c r="B115" s="13" t="s">
        <v>77</v>
      </c>
      <c r="C115" s="14">
        <v>13696</v>
      </c>
      <c r="D115" s="15">
        <v>35567.599999999999</v>
      </c>
      <c r="E115" s="18">
        <f t="shared" si="3"/>
        <v>2.5969334112149531</v>
      </c>
    </row>
    <row r="116" spans="1:5" ht="15" x14ac:dyDescent="0.3">
      <c r="A116" s="16" t="s">
        <v>57</v>
      </c>
      <c r="B116" s="13" t="s">
        <v>41</v>
      </c>
      <c r="C116" s="14">
        <v>5134</v>
      </c>
      <c r="D116" s="15">
        <v>13107.14</v>
      </c>
      <c r="E116" s="18">
        <f t="shared" si="3"/>
        <v>2.553007401636151</v>
      </c>
    </row>
    <row r="117" spans="1:5" ht="15" x14ac:dyDescent="0.3">
      <c r="A117" s="16" t="s">
        <v>92</v>
      </c>
      <c r="B117" s="13" t="s">
        <v>77</v>
      </c>
      <c r="C117" s="14">
        <v>14247</v>
      </c>
      <c r="D117" s="15">
        <v>35962.65</v>
      </c>
      <c r="E117" s="18">
        <f t="shared" si="3"/>
        <v>2.5242261528742893</v>
      </c>
    </row>
    <row r="118" spans="1:5" ht="15" x14ac:dyDescent="0.3">
      <c r="A118" s="16" t="s">
        <v>23</v>
      </c>
      <c r="B118" s="13" t="s">
        <v>18</v>
      </c>
      <c r="C118" s="14">
        <v>7028</v>
      </c>
      <c r="D118" s="15">
        <v>16945.95</v>
      </c>
      <c r="E118" s="18">
        <f t="shared" si="3"/>
        <v>2.4112051792828688</v>
      </c>
    </row>
    <row r="119" spans="1:5" ht="15" x14ac:dyDescent="0.3">
      <c r="A119" s="16" t="s">
        <v>14</v>
      </c>
      <c r="B119" s="13" t="s">
        <v>4</v>
      </c>
      <c r="C119" s="14">
        <v>10055</v>
      </c>
      <c r="D119" s="15">
        <v>23486.63</v>
      </c>
      <c r="E119" s="18">
        <f t="shared" si="3"/>
        <v>2.3358160119343609</v>
      </c>
    </row>
    <row r="120" spans="1:5" ht="15" x14ac:dyDescent="0.3">
      <c r="A120" s="16" t="s">
        <v>66</v>
      </c>
      <c r="B120" s="13" t="s">
        <v>41</v>
      </c>
      <c r="C120" s="14">
        <v>5429</v>
      </c>
      <c r="D120" s="15">
        <v>12443.95</v>
      </c>
      <c r="E120" s="18">
        <f t="shared" si="3"/>
        <v>2.2921256216614481</v>
      </c>
    </row>
    <row r="121" spans="1:5" ht="15" x14ac:dyDescent="0.3">
      <c r="A121" s="16" t="s">
        <v>118</v>
      </c>
      <c r="B121" s="13" t="s">
        <v>106</v>
      </c>
      <c r="C121" s="14">
        <v>10184</v>
      </c>
      <c r="D121" s="15">
        <v>23148.880000000001</v>
      </c>
      <c r="E121" s="18">
        <f t="shared" si="3"/>
        <v>2.2730636292223094</v>
      </c>
    </row>
    <row r="122" spans="1:5" ht="15" x14ac:dyDescent="0.3">
      <c r="A122" s="16" t="s">
        <v>99</v>
      </c>
      <c r="B122" s="13" t="s">
        <v>98</v>
      </c>
      <c r="C122" s="14">
        <v>12985</v>
      </c>
      <c r="D122" s="15">
        <v>29001.31</v>
      </c>
      <c r="E122" s="18">
        <f t="shared" si="3"/>
        <v>2.2334470542934155</v>
      </c>
    </row>
    <row r="123" spans="1:5" ht="15" x14ac:dyDescent="0.3">
      <c r="A123" s="16" t="s">
        <v>52</v>
      </c>
      <c r="B123" s="13" t="s">
        <v>41</v>
      </c>
      <c r="C123" s="14">
        <v>5795</v>
      </c>
      <c r="D123" s="15">
        <v>12660.19</v>
      </c>
      <c r="E123" s="18">
        <f t="shared" si="3"/>
        <v>2.1846747195858498</v>
      </c>
    </row>
    <row r="124" spans="1:5" ht="15" x14ac:dyDescent="0.3">
      <c r="A124" s="16" t="s">
        <v>124</v>
      </c>
      <c r="B124" s="13" t="s">
        <v>106</v>
      </c>
      <c r="C124" s="14">
        <v>9394</v>
      </c>
      <c r="D124" s="15">
        <v>18820.419999999998</v>
      </c>
      <c r="E124" s="18">
        <f t="shared" si="3"/>
        <v>2.0034511390249095</v>
      </c>
    </row>
    <row r="125" spans="1:5" ht="15" x14ac:dyDescent="0.3">
      <c r="A125" s="16" t="s">
        <v>131</v>
      </c>
      <c r="B125" s="13" t="s">
        <v>106</v>
      </c>
      <c r="C125" s="14">
        <v>13808</v>
      </c>
      <c r="D125" s="15">
        <v>27425.02</v>
      </c>
      <c r="E125" s="18">
        <f t="shared" si="3"/>
        <v>1.9861688876013905</v>
      </c>
    </row>
    <row r="126" spans="1:5" ht="15" x14ac:dyDescent="0.3">
      <c r="A126" s="16" t="s">
        <v>134</v>
      </c>
      <c r="B126" s="13" t="s">
        <v>106</v>
      </c>
      <c r="C126" s="14">
        <v>7751</v>
      </c>
      <c r="D126" s="15">
        <v>15349.06</v>
      </c>
      <c r="E126" s="18">
        <f t="shared" si="3"/>
        <v>1.9802683524706488</v>
      </c>
    </row>
    <row r="127" spans="1:5" ht="15" x14ac:dyDescent="0.3">
      <c r="A127" s="16" t="s">
        <v>140</v>
      </c>
      <c r="B127" s="13" t="s">
        <v>18</v>
      </c>
      <c r="C127" s="14">
        <v>6941</v>
      </c>
      <c r="D127" s="15">
        <v>13564.65</v>
      </c>
      <c r="E127" s="18">
        <f t="shared" si="3"/>
        <v>1.9542789223454833</v>
      </c>
    </row>
    <row r="128" spans="1:5" ht="15" x14ac:dyDescent="0.3">
      <c r="A128" s="16" t="s">
        <v>26</v>
      </c>
      <c r="B128" s="13" t="s">
        <v>25</v>
      </c>
      <c r="C128" s="14">
        <v>13328</v>
      </c>
      <c r="D128" s="15">
        <v>25758.75</v>
      </c>
      <c r="E128" s="18">
        <f t="shared" si="3"/>
        <v>1.9326793217286915</v>
      </c>
    </row>
    <row r="129" spans="1:5" ht="15" x14ac:dyDescent="0.3">
      <c r="A129" s="16" t="s">
        <v>96</v>
      </c>
      <c r="B129" s="13" t="s">
        <v>77</v>
      </c>
      <c r="C129" s="14">
        <v>8193</v>
      </c>
      <c r="D129" s="15">
        <v>15307.06</v>
      </c>
      <c r="E129" s="18">
        <f t="shared" si="3"/>
        <v>1.8683095325277674</v>
      </c>
    </row>
    <row r="130" spans="1:5" ht="15" x14ac:dyDescent="0.3">
      <c r="A130" s="16" t="s">
        <v>163</v>
      </c>
      <c r="B130" s="13" t="s">
        <v>106</v>
      </c>
      <c r="C130" s="14">
        <v>6610</v>
      </c>
      <c r="D130" s="15">
        <v>12182.44</v>
      </c>
      <c r="E130" s="18">
        <f t="shared" si="3"/>
        <v>1.8430317700453858</v>
      </c>
    </row>
    <row r="131" spans="1:5" ht="15" x14ac:dyDescent="0.3">
      <c r="A131" s="16" t="s">
        <v>45</v>
      </c>
      <c r="B131" s="13" t="s">
        <v>41</v>
      </c>
      <c r="C131" s="14">
        <v>9349</v>
      </c>
      <c r="D131" s="15">
        <v>17100.22</v>
      </c>
      <c r="E131" s="18">
        <f t="shared" si="3"/>
        <v>1.8290961600171143</v>
      </c>
    </row>
    <row r="132" spans="1:5" ht="15" x14ac:dyDescent="0.3">
      <c r="A132" s="16" t="s">
        <v>117</v>
      </c>
      <c r="B132" s="13" t="s">
        <v>106</v>
      </c>
      <c r="C132" s="14">
        <v>15791</v>
      </c>
      <c r="D132" s="15">
        <v>27440.97</v>
      </c>
      <c r="E132" s="18">
        <f t="shared" si="3"/>
        <v>1.7377601165220695</v>
      </c>
    </row>
    <row r="133" spans="1:5" ht="15" x14ac:dyDescent="0.3">
      <c r="A133" s="16" t="s">
        <v>122</v>
      </c>
      <c r="B133" s="13" t="s">
        <v>106</v>
      </c>
      <c r="C133" s="14">
        <v>19457</v>
      </c>
      <c r="D133" s="15">
        <v>31238.5</v>
      </c>
      <c r="E133" s="18">
        <f t="shared" si="3"/>
        <v>1.6055147247777151</v>
      </c>
    </row>
    <row r="134" spans="1:5" ht="15" x14ac:dyDescent="0.3">
      <c r="A134" s="16" t="s">
        <v>123</v>
      </c>
      <c r="B134" s="13" t="s">
        <v>106</v>
      </c>
      <c r="C134" s="14">
        <v>7056</v>
      </c>
      <c r="D134" s="15">
        <v>10344.77</v>
      </c>
      <c r="E134" s="18">
        <f t="shared" si="3"/>
        <v>1.4660955215419502</v>
      </c>
    </row>
    <row r="135" spans="1:5" ht="15" x14ac:dyDescent="0.3">
      <c r="A135" s="16" t="s">
        <v>47</v>
      </c>
      <c r="B135" s="13" t="s">
        <v>41</v>
      </c>
      <c r="C135" s="14">
        <v>8002</v>
      </c>
      <c r="D135" s="15">
        <v>10940.12</v>
      </c>
      <c r="E135" s="18">
        <f t="shared" si="3"/>
        <v>1.3671732066983255</v>
      </c>
    </row>
    <row r="136" spans="1:5" ht="15" x14ac:dyDescent="0.3">
      <c r="A136" s="16" t="s">
        <v>29</v>
      </c>
      <c r="B136" s="13" t="s">
        <v>25</v>
      </c>
      <c r="C136" s="14">
        <v>7417</v>
      </c>
      <c r="D136" s="15">
        <v>10041.549999999999</v>
      </c>
      <c r="E136" s="18">
        <f t="shared" si="3"/>
        <v>1.3538560064716192</v>
      </c>
    </row>
    <row r="137" spans="1:5" ht="15" x14ac:dyDescent="0.3">
      <c r="A137" s="16" t="s">
        <v>48</v>
      </c>
      <c r="B137" s="13" t="s">
        <v>41</v>
      </c>
      <c r="C137" s="14">
        <v>5565</v>
      </c>
      <c r="D137" s="15">
        <v>6122.53</v>
      </c>
      <c r="E137" s="18">
        <f t="shared" ref="E137:E158" si="4">D137/C137</f>
        <v>1.1001850853548967</v>
      </c>
    </row>
    <row r="138" spans="1:5" ht="15" x14ac:dyDescent="0.3">
      <c r="A138" s="16" t="s">
        <v>128</v>
      </c>
      <c r="B138" s="13" t="s">
        <v>106</v>
      </c>
      <c r="C138" s="14">
        <v>10979</v>
      </c>
      <c r="D138" s="15">
        <v>11795.05</v>
      </c>
      <c r="E138" s="18">
        <f t="shared" si="4"/>
        <v>1.0743282630476363</v>
      </c>
    </row>
    <row r="139" spans="1:5" ht="15" x14ac:dyDescent="0.3">
      <c r="A139" s="16" t="s">
        <v>35</v>
      </c>
      <c r="B139" s="13" t="s">
        <v>25</v>
      </c>
      <c r="C139" s="14">
        <v>5379</v>
      </c>
      <c r="D139" s="15">
        <v>5161.1000000000004</v>
      </c>
      <c r="E139" s="18">
        <f t="shared" si="4"/>
        <v>0.95949061163785099</v>
      </c>
    </row>
    <row r="140" spans="1:5" ht="15" x14ac:dyDescent="0.3">
      <c r="A140" s="16" t="s">
        <v>141</v>
      </c>
      <c r="B140" s="13" t="s">
        <v>106</v>
      </c>
      <c r="C140" s="14">
        <v>7585</v>
      </c>
      <c r="D140" s="15">
        <v>7163.28</v>
      </c>
      <c r="E140" s="18">
        <f t="shared" si="4"/>
        <v>0.94440079103493735</v>
      </c>
    </row>
    <row r="141" spans="1:5" ht="15" x14ac:dyDescent="0.3">
      <c r="A141" s="16" t="s">
        <v>143</v>
      </c>
      <c r="B141" s="13" t="s">
        <v>18</v>
      </c>
      <c r="C141" s="14">
        <v>6951</v>
      </c>
      <c r="D141" s="15">
        <v>5958.58</v>
      </c>
      <c r="E141" s="18">
        <f t="shared" si="4"/>
        <v>0.85722629837433462</v>
      </c>
    </row>
    <row r="142" spans="1:5" ht="15" x14ac:dyDescent="0.3">
      <c r="A142" s="16" t="s">
        <v>165</v>
      </c>
      <c r="B142" s="13" t="s">
        <v>41</v>
      </c>
      <c r="C142" s="14">
        <v>19155</v>
      </c>
      <c r="D142" s="15">
        <v>14108.26</v>
      </c>
      <c r="E142" s="18">
        <f t="shared" si="4"/>
        <v>0.73653145392847819</v>
      </c>
    </row>
    <row r="143" spans="1:5" ht="15" x14ac:dyDescent="0.3">
      <c r="A143" s="16" t="s">
        <v>13</v>
      </c>
      <c r="B143" s="13" t="s">
        <v>4</v>
      </c>
      <c r="C143" s="14">
        <v>6210</v>
      </c>
      <c r="D143" s="15">
        <v>4172.37</v>
      </c>
      <c r="E143" s="18">
        <f t="shared" si="4"/>
        <v>0.67187922705314007</v>
      </c>
    </row>
    <row r="144" spans="1:5" ht="15" x14ac:dyDescent="0.3">
      <c r="A144" s="16" t="s">
        <v>51</v>
      </c>
      <c r="B144" s="13" t="s">
        <v>41</v>
      </c>
      <c r="C144" s="14">
        <v>7015</v>
      </c>
      <c r="D144" s="15">
        <v>4686.45</v>
      </c>
      <c r="E144" s="18">
        <f t="shared" si="4"/>
        <v>0.66806129722024232</v>
      </c>
    </row>
    <row r="145" spans="1:5" ht="15" x14ac:dyDescent="0.3">
      <c r="A145" s="16" t="s">
        <v>32</v>
      </c>
      <c r="B145" s="13" t="s">
        <v>25</v>
      </c>
      <c r="C145" s="14">
        <v>9783</v>
      </c>
      <c r="D145" s="15">
        <v>5764.29</v>
      </c>
      <c r="E145" s="18">
        <f t="shared" si="4"/>
        <v>0.58921496473474388</v>
      </c>
    </row>
    <row r="146" spans="1:5" ht="15" x14ac:dyDescent="0.3">
      <c r="A146" s="16" t="s">
        <v>68</v>
      </c>
      <c r="B146" s="13" t="s">
        <v>41</v>
      </c>
      <c r="C146" s="14">
        <v>11166</v>
      </c>
      <c r="D146" s="15">
        <v>6200</v>
      </c>
      <c r="E146" s="18">
        <f t="shared" si="4"/>
        <v>0.55525703027046391</v>
      </c>
    </row>
    <row r="147" spans="1:5" ht="15" x14ac:dyDescent="0.3">
      <c r="A147" s="16" t="s">
        <v>67</v>
      </c>
      <c r="B147" s="13" t="s">
        <v>41</v>
      </c>
      <c r="C147" s="14">
        <v>15157</v>
      </c>
      <c r="D147" s="15">
        <v>5068.33</v>
      </c>
      <c r="E147" s="18">
        <f t="shared" si="4"/>
        <v>0.33438873127927687</v>
      </c>
    </row>
    <row r="148" spans="1:5" ht="15" x14ac:dyDescent="0.3">
      <c r="A148" s="16" t="s">
        <v>46</v>
      </c>
      <c r="B148" s="13" t="s">
        <v>41</v>
      </c>
      <c r="C148" s="14">
        <v>5129</v>
      </c>
      <c r="D148" s="15">
        <v>1475</v>
      </c>
      <c r="E148" s="18">
        <f t="shared" si="4"/>
        <v>0.28758042503411974</v>
      </c>
    </row>
    <row r="149" spans="1:5" ht="15" x14ac:dyDescent="0.3">
      <c r="A149" s="16" t="s">
        <v>27</v>
      </c>
      <c r="B149" s="13" t="s">
        <v>25</v>
      </c>
      <c r="C149" s="14">
        <v>7937</v>
      </c>
      <c r="D149" s="15">
        <v>1714.64</v>
      </c>
      <c r="E149" s="18">
        <f t="shared" si="4"/>
        <v>0.21603124606274413</v>
      </c>
    </row>
    <row r="150" spans="1:5" ht="15" x14ac:dyDescent="0.3">
      <c r="A150" s="16" t="s">
        <v>130</v>
      </c>
      <c r="B150" s="13" t="s">
        <v>106</v>
      </c>
      <c r="C150" s="14">
        <v>5530</v>
      </c>
      <c r="D150" s="15">
        <v>1087.17</v>
      </c>
      <c r="E150" s="18">
        <f t="shared" si="4"/>
        <v>0.19659493670886077</v>
      </c>
    </row>
    <row r="151" spans="1:5" ht="15" x14ac:dyDescent="0.3">
      <c r="A151" s="16" t="s">
        <v>162</v>
      </c>
      <c r="B151" s="13" t="s">
        <v>18</v>
      </c>
      <c r="C151" s="14">
        <v>16597</v>
      </c>
      <c r="D151" s="15">
        <v>3015.24</v>
      </c>
      <c r="E151" s="18">
        <f t="shared" si="4"/>
        <v>0.18167379646924142</v>
      </c>
    </row>
    <row r="152" spans="1:5" ht="15" x14ac:dyDescent="0.3">
      <c r="A152" s="16" t="s">
        <v>12</v>
      </c>
      <c r="B152" s="13" t="s">
        <v>4</v>
      </c>
      <c r="C152" s="14">
        <v>9021</v>
      </c>
      <c r="D152" s="15">
        <v>1490.65</v>
      </c>
      <c r="E152" s="18">
        <f t="shared" si="4"/>
        <v>0.16524221261500943</v>
      </c>
    </row>
    <row r="153" spans="1:5" ht="15" x14ac:dyDescent="0.3">
      <c r="A153" s="16" t="s">
        <v>138</v>
      </c>
      <c r="B153" s="13" t="s">
        <v>18</v>
      </c>
      <c r="C153" s="14">
        <v>5605</v>
      </c>
      <c r="D153" s="15">
        <v>328.14</v>
      </c>
      <c r="E153" s="18">
        <f t="shared" si="4"/>
        <v>5.8544157002676178E-2</v>
      </c>
    </row>
    <row r="154" spans="1:5" ht="15" x14ac:dyDescent="0.3">
      <c r="A154" s="16" t="s">
        <v>42</v>
      </c>
      <c r="B154" s="13" t="s">
        <v>41</v>
      </c>
      <c r="C154" s="14">
        <v>18808</v>
      </c>
      <c r="D154" s="15">
        <v>464.19</v>
      </c>
      <c r="E154" s="18">
        <f t="shared" si="4"/>
        <v>2.468045512547852E-2</v>
      </c>
    </row>
    <row r="155" spans="1:5" ht="15" x14ac:dyDescent="0.3">
      <c r="A155" s="16" t="s">
        <v>62</v>
      </c>
      <c r="B155" s="13" t="s">
        <v>41</v>
      </c>
      <c r="C155" s="14">
        <v>6952</v>
      </c>
      <c r="D155" s="15">
        <v>66.08</v>
      </c>
      <c r="E155" s="18">
        <f t="shared" si="4"/>
        <v>9.5051783659378594E-3</v>
      </c>
    </row>
    <row r="156" spans="1:5" ht="15" x14ac:dyDescent="0.3">
      <c r="A156" s="16" t="s">
        <v>5</v>
      </c>
      <c r="B156" s="13" t="s">
        <v>4</v>
      </c>
      <c r="C156" s="14">
        <v>11805</v>
      </c>
      <c r="D156" s="15">
        <v>92.51</v>
      </c>
      <c r="E156" s="18">
        <f t="shared" si="4"/>
        <v>7.836509953409572E-3</v>
      </c>
    </row>
    <row r="157" spans="1:5" ht="15" x14ac:dyDescent="0.3">
      <c r="A157" s="16" t="s">
        <v>150</v>
      </c>
      <c r="B157" s="13" t="s">
        <v>41</v>
      </c>
      <c r="C157" s="14">
        <v>7233</v>
      </c>
      <c r="D157" s="15">
        <v>0</v>
      </c>
      <c r="E157" s="18">
        <f t="shared" si="4"/>
        <v>0</v>
      </c>
    </row>
    <row r="158" spans="1:5" ht="15" x14ac:dyDescent="0.3">
      <c r="A158" s="16" t="s">
        <v>107</v>
      </c>
      <c r="B158" s="13" t="s">
        <v>106</v>
      </c>
      <c r="C158" s="14">
        <v>6080</v>
      </c>
      <c r="D158" s="15">
        <v>-104746.04</v>
      </c>
      <c r="E158" s="18">
        <f t="shared" si="4"/>
        <v>-17.227967105263158</v>
      </c>
    </row>
    <row r="159" spans="1:5" x14ac:dyDescent="0.3">
      <c r="D159" s="9"/>
    </row>
  </sheetData>
  <sortState ref="A9:E158">
    <sortCondition descending="1" ref="E9:E158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2020-11-25T11:48:33Z</dcterms:modified>
</cp:coreProperties>
</file>