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54" i="2" l="1"/>
  <c r="E35" i="2"/>
  <c r="E53" i="2"/>
  <c r="E10" i="2"/>
  <c r="E24" i="2"/>
  <c r="E12" i="2"/>
  <c r="E44" i="2"/>
  <c r="E17" i="2"/>
  <c r="E26" i="2"/>
  <c r="E46" i="2"/>
  <c r="E52" i="2"/>
  <c r="E16" i="2"/>
  <c r="E43" i="2"/>
  <c r="E40" i="2"/>
  <c r="E9" i="2"/>
  <c r="E34" i="2"/>
  <c r="E25" i="2"/>
  <c r="E11" i="2"/>
  <c r="E49" i="2"/>
  <c r="E32" i="2"/>
  <c r="E27" i="2"/>
  <c r="E30" i="2"/>
  <c r="E38" i="2"/>
  <c r="E22" i="2"/>
  <c r="E18" i="2"/>
  <c r="E47" i="2"/>
  <c r="E31" i="2"/>
  <c r="E37" i="2"/>
  <c r="E15" i="2"/>
  <c r="E39" i="2"/>
  <c r="E51" i="2"/>
  <c r="E41" i="2"/>
  <c r="E29" i="2"/>
  <c r="E45" i="2"/>
  <c r="E28" i="2"/>
  <c r="E48" i="2"/>
  <c r="E42" i="2"/>
  <c r="E21" i="2"/>
  <c r="E33" i="2"/>
  <c r="E13" i="2"/>
  <c r="E14" i="2"/>
  <c r="E19" i="2"/>
  <c r="E20" i="2"/>
  <c r="E50" i="2"/>
  <c r="E23" i="2"/>
  <c r="E36" i="2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</calcChain>
</file>

<file path=xl/sharedStrings.xml><?xml version="1.0" encoding="utf-8"?>
<sst xmlns="http://schemas.openxmlformats.org/spreadsheetml/2006/main" count="205" uniqueCount="65">
  <si>
    <t>Derechos liquidados</t>
  </si>
  <si>
    <t>Euros por habitante</t>
  </si>
  <si>
    <t>Municipio</t>
  </si>
  <si>
    <t>Población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</si>
  <si>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</si>
  <si>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</si>
  <si>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</si>
  <si>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</si>
  <si>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Níjar 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</si>
  <si>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</si>
  <si>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</si>
  <si>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Barrios (Los)                                                         </t>
  </si>
  <si>
    <t xml:space="preserve">Puerto Real                                                           </t>
  </si>
  <si>
    <t xml:space="preserve">San Roque                                                             </t>
  </si>
  <si>
    <t xml:space="preserve">Córdoba               </t>
  </si>
  <si>
    <t xml:space="preserve">Cabra                                                                 </t>
  </si>
  <si>
    <t xml:space="preserve">Lucena                                                                </t>
  </si>
  <si>
    <t xml:space="preserve">Montilla    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</si>
  <si>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</si>
  <si>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</si>
  <si>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</si>
  <si>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Granada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</si>
  <si>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</si>
  <si>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</si>
  <si>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Gabias (Las)                                                          </t>
  </si>
  <si>
    <t xml:space="preserve">Loja                                                                  </t>
  </si>
  <si>
    <t xml:space="preserve">Maracena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</si>
  <si>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</si>
  <si>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</si>
  <si>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Almonte                                                               </t>
  </si>
  <si>
    <t xml:space="preserve">Ayamonte                                                              </t>
  </si>
  <si>
    <t xml:space="preserve">Isla Cristina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</si>
  <si>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</si>
  <si>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</si>
  <si>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Andújar                                                               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</si>
  <si>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</si>
  <si>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</si>
  <si>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Málaga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</si>
  <si>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</si>
  <si>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</si>
  <si>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</si>
  <si>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</si>
  <si>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</si>
  <si>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</si>
  <si>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Sevilla               </t>
  </si>
  <si>
    <t xml:space="preserve">Camas                                                                 </t>
  </si>
  <si>
    <t xml:space="preserve">Carmona                                                               </t>
  </si>
  <si>
    <t xml:space="preserve">Coria del Río                                                         </t>
  </si>
  <si>
    <t xml:space="preserve">Écija            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</si>
  <si>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</si>
  <si>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</si>
  <si>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Palacios y Villafranca (Los)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</si>
  <si>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</si>
  <si>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</si>
  <si>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Tomares                                                               </t>
  </si>
  <si>
    <t>Provincia</t>
  </si>
  <si>
    <t>Capítulo 5 (Ingresos patrimoniales)</t>
  </si>
  <si>
    <t>Ingresos patrimoniales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</si>
  <si>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</si>
  <si>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 xml:space="preserve">Almuñécar                                                             </t>
  </si>
  <si>
    <t xml:space="preserve">Mairena del Alcor                                                     </t>
  </si>
  <si>
    <t xml:space="preserve">Moguer   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</si>
  <si>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 (datos a 30-10-20)</t>
    </r>
  </si>
  <si>
    <t>Municipios de Andalucía de 20.000 a 49.999 habitantes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</si>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</sst>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i/>
      <sz val="9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1" xfId="2" applyFont="1" applyFill="1" applyBorder="1" applyAlignment="1">
      <alignment horizontal="left" wrapText="1"/>
    </xf>
    <xf numFmtId="3" fontId="8" fillId="2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3" fontId="13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2</xdr:row>
      <xdr:rowOff>26982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0"/>
  <sheetViews>
    <sheetView tabSelected="1" workbookViewId="0">
      <selection activeCell="H8" sqref="H8"/>
    </sheetView>
  </sheetViews>
  <sheetFormatPr baseColWidth="10" defaultRowHeight="14.4" x14ac:dyDescent="0.3"/>
  <cols>
    <col min="1" max="1" width="42.109375" style="11" customWidth="1"/>
    <col min="2" max="2" width="11.44140625" customWidth="1"/>
    <col min="3" max="3" width="13.6640625" bestFit="1" customWidth="1"/>
    <col min="4" max="4" width="16.44140625" customWidth="1"/>
    <col min="5" max="5" width="15.44140625" customWidth="1"/>
    <col min="6" max="7" width="12.6640625" bestFit="1" customWidth="1"/>
    <col min="8" max="8" width="11.6640625" bestFit="1" customWidth="1"/>
    <col min="9" max="10" width="12.6640625" bestFit="1" customWidth="1"/>
    <col min="11" max="11" width="17.33203125" customWidth="1"/>
  </cols>
  <sheetData>
    <row r="2" spans="1:5" s="1" customFormat="1" ht="24" customHeight="1" x14ac:dyDescent="0.3">
      <c r="A2" s="12"/>
      <c r="B2" s="2"/>
      <c r="C2" s="3"/>
      <c r="D2" s="2"/>
      <c r="E2" s="2"/>
    </row>
    <row r="3" spans="1:5" s="1" customFormat="1" ht="17.399999999999999" x14ac:dyDescent="0.35">
      <c r="A3" s="24" t="s">
        <v>57</v>
      </c>
      <c r="B3" s="24"/>
      <c r="C3" s="24"/>
      <c r="D3" s="24"/>
      <c r="E3" s="24"/>
    </row>
    <row r="4" spans="1:5" s="1" customFormat="1" ht="20.399999999999999" x14ac:dyDescent="0.45">
      <c r="A4" s="23" t="s">
        <v>63</v>
      </c>
      <c r="B4" s="23"/>
      <c r="C4" s="23"/>
      <c r="D4" s="23"/>
      <c r="E4" s="23"/>
    </row>
    <row r="5" spans="1:5" s="1" customFormat="1" ht="15" x14ac:dyDescent="0.35">
      <c r="A5" s="4" t="s">
        <v>58</v>
      </c>
      <c r="B5" s="4"/>
      <c r="C5" s="5"/>
      <c r="D5" s="6"/>
      <c r="E5" s="6"/>
    </row>
    <row r="6" spans="1:5" s="1" customFormat="1" ht="15" x14ac:dyDescent="0.3">
      <c r="A6" s="4"/>
      <c r="B6" s="4"/>
      <c r="C6" s="5"/>
      <c r="D6" s="6"/>
      <c r="E6" s="6"/>
    </row>
    <row r="7" spans="1:5" s="1" customFormat="1" ht="27" x14ac:dyDescent="0.3">
      <c r="A7" s="13" t="s">
        <v>64</v>
      </c>
      <c r="B7" s="7"/>
      <c r="C7" s="8"/>
      <c r="D7" s="22" t="s">
        <v>0</v>
      </c>
      <c r="E7" s="20" t="s">
        <v>1</v>
      </c>
    </row>
    <row r="8" spans="1:5" s="1" customFormat="1" ht="45" x14ac:dyDescent="0.35">
      <c r="A8" s="18" t="s">
        <v>2</v>
      </c>
      <c r="B8" s="18" t="s">
        <v>55</v>
      </c>
      <c r="C8" s="18" t="s">
        <v>3</v>
      </c>
      <c r="D8" s="21" t="s">
        <v>56</v>
      </c>
      <c r="E8" s="18" t="s">
        <v>56</v>
      </c>
    </row>
    <row r="9" spans="1:5" ht="15" customHeight="1" x14ac:dyDescent="0.3">
      <c r="A9" s="17" t="s">
        <v>7</v>
      </c>
      <c r="B9" s="14" t="s">
        <v>6</v>
      </c>
      <c r="C9" s="15">
        <v>25148</v>
      </c>
      <c r="D9" s="16">
        <v>126624.37</v>
      </c>
      <c r="E9" s="19">
        <f t="shared" ref="E9:E54" si="0">D9/C9</f>
        <v>5.035166613647208</v>
      </c>
    </row>
    <row r="10" spans="1:5" ht="15" customHeight="1" x14ac:dyDescent="0.3">
      <c r="A10" s="17" t="s">
        <v>33</v>
      </c>
      <c r="B10" s="14" t="s">
        <v>32</v>
      </c>
      <c r="C10" s="15">
        <v>21605</v>
      </c>
      <c r="D10" s="16">
        <v>272004.51</v>
      </c>
      <c r="E10" s="19">
        <f t="shared" si="0"/>
        <v>12.58988706317982</v>
      </c>
    </row>
    <row r="11" spans="1:5" ht="15" customHeight="1" x14ac:dyDescent="0.3">
      <c r="A11" s="17" t="s">
        <v>38</v>
      </c>
      <c r="B11" s="14" t="s">
        <v>37</v>
      </c>
      <c r="C11" s="15">
        <v>40345</v>
      </c>
      <c r="D11" s="16">
        <v>75261.17</v>
      </c>
      <c r="E11" s="19">
        <f t="shared" si="0"/>
        <v>1.8654398314537117</v>
      </c>
    </row>
    <row r="12" spans="1:5" ht="15" customHeight="1" x14ac:dyDescent="0.3">
      <c r="A12" s="17" t="s">
        <v>39</v>
      </c>
      <c r="B12" s="14" t="s">
        <v>37</v>
      </c>
      <c r="C12" s="15">
        <v>24705</v>
      </c>
      <c r="D12" s="16">
        <v>333608.98</v>
      </c>
      <c r="E12" s="19">
        <f t="shared" si="0"/>
        <v>13.503702894150981</v>
      </c>
    </row>
    <row r="13" spans="1:5" ht="15" customHeight="1" x14ac:dyDescent="0.3">
      <c r="A13" s="17" t="s">
        <v>27</v>
      </c>
      <c r="B13" s="14" t="s">
        <v>28</v>
      </c>
      <c r="C13" s="15">
        <v>21260</v>
      </c>
      <c r="D13" s="16">
        <v>287604.82</v>
      </c>
      <c r="E13" s="19">
        <f t="shared" si="0"/>
        <v>13.527978363123237</v>
      </c>
    </row>
    <row r="14" spans="1:5" ht="15" customHeight="1" x14ac:dyDescent="0.3">
      <c r="A14" s="17" t="s">
        <v>29</v>
      </c>
      <c r="B14" s="14" t="s">
        <v>28</v>
      </c>
      <c r="C14" s="15">
        <v>24191</v>
      </c>
      <c r="D14" s="16">
        <v>589808.92000000004</v>
      </c>
      <c r="E14" s="19">
        <f t="shared" si="0"/>
        <v>24.381336860816006</v>
      </c>
    </row>
    <row r="15" spans="1:5" ht="15" customHeight="1" x14ac:dyDescent="0.3">
      <c r="A15" s="17" t="s">
        <v>59</v>
      </c>
      <c r="B15" s="14" t="s">
        <v>21</v>
      </c>
      <c r="C15" s="15">
        <v>26514</v>
      </c>
      <c r="D15" s="16">
        <v>1031940.4</v>
      </c>
      <c r="E15" s="19">
        <f t="shared" si="0"/>
        <v>38.920585351135252</v>
      </c>
    </row>
    <row r="16" spans="1:5" ht="15" customHeight="1" x14ac:dyDescent="0.3">
      <c r="A16" s="17" t="s">
        <v>34</v>
      </c>
      <c r="B16" s="14" t="s">
        <v>32</v>
      </c>
      <c r="C16" s="15">
        <v>36793</v>
      </c>
      <c r="D16" s="16">
        <v>221751.92</v>
      </c>
      <c r="E16" s="19">
        <f t="shared" si="0"/>
        <v>6.0270138341532364</v>
      </c>
    </row>
    <row r="17" spans="1:5" ht="15" customHeight="1" x14ac:dyDescent="0.3">
      <c r="A17" s="17" t="s">
        <v>5</v>
      </c>
      <c r="B17" s="14" t="s">
        <v>37</v>
      </c>
      <c r="C17" s="15">
        <v>41239</v>
      </c>
      <c r="D17" s="16">
        <v>543651.69999999995</v>
      </c>
      <c r="E17" s="19">
        <f t="shared" si="0"/>
        <v>13.18295060500982</v>
      </c>
    </row>
    <row r="18" spans="1:5" ht="15" customHeight="1" x14ac:dyDescent="0.3">
      <c r="A18" s="17" t="s">
        <v>22</v>
      </c>
      <c r="B18" s="14" t="s">
        <v>21</v>
      </c>
      <c r="C18" s="15">
        <v>24174</v>
      </c>
      <c r="D18" s="16">
        <v>81595.95</v>
      </c>
      <c r="E18" s="19">
        <f t="shared" si="0"/>
        <v>3.3753598907917595</v>
      </c>
    </row>
    <row r="19" spans="1:5" ht="15" customHeight="1" x14ac:dyDescent="0.3">
      <c r="A19" s="17" t="s">
        <v>30</v>
      </c>
      <c r="B19" s="14" t="s">
        <v>28</v>
      </c>
      <c r="C19" s="15">
        <v>20946</v>
      </c>
      <c r="D19" s="16">
        <v>41352.519999999997</v>
      </c>
      <c r="E19" s="19">
        <f t="shared" si="0"/>
        <v>1.9742442471116202</v>
      </c>
    </row>
    <row r="20" spans="1:5" ht="15" customHeight="1" x14ac:dyDescent="0.3">
      <c r="A20" s="17" t="s">
        <v>11</v>
      </c>
      <c r="B20" s="14" t="s">
        <v>10</v>
      </c>
      <c r="C20" s="15">
        <v>23642</v>
      </c>
      <c r="D20" s="16">
        <v>190839.23</v>
      </c>
      <c r="E20" s="19">
        <f t="shared" si="0"/>
        <v>8.0720425513915917</v>
      </c>
    </row>
    <row r="21" spans="1:5" ht="15" customHeight="1" x14ac:dyDescent="0.3">
      <c r="A21" s="17" t="s">
        <v>23</v>
      </c>
      <c r="B21" s="14" t="s">
        <v>21</v>
      </c>
      <c r="C21" s="15">
        <v>20412</v>
      </c>
      <c r="D21" s="16">
        <v>43226.33</v>
      </c>
      <c r="E21" s="19">
        <f t="shared" si="0"/>
        <v>2.1176920438957478</v>
      </c>
    </row>
    <row r="22" spans="1:5" ht="15" customHeight="1" x14ac:dyDescent="0.3">
      <c r="A22" s="17" t="s">
        <v>15</v>
      </c>
      <c r="B22" s="14" t="s">
        <v>14</v>
      </c>
      <c r="C22" s="15">
        <v>20341</v>
      </c>
      <c r="D22" s="16">
        <v>154209.35999999999</v>
      </c>
      <c r="E22" s="19">
        <f t="shared" si="0"/>
        <v>7.5812083968339801</v>
      </c>
    </row>
    <row r="23" spans="1:5" ht="15" customHeight="1" x14ac:dyDescent="0.3">
      <c r="A23" s="17" t="s">
        <v>45</v>
      </c>
      <c r="B23" s="14" t="s">
        <v>44</v>
      </c>
      <c r="C23" s="15">
        <v>27509</v>
      </c>
      <c r="D23" s="16">
        <v>99792.48</v>
      </c>
      <c r="E23" s="19">
        <f t="shared" si="0"/>
        <v>3.6276302301065106</v>
      </c>
    </row>
    <row r="24" spans="1:5" ht="15" customHeight="1" x14ac:dyDescent="0.3">
      <c r="A24" s="17" t="s">
        <v>46</v>
      </c>
      <c r="B24" s="14" t="s">
        <v>44</v>
      </c>
      <c r="C24" s="15">
        <v>28531</v>
      </c>
      <c r="D24" s="16">
        <v>52658.78</v>
      </c>
      <c r="E24" s="19">
        <f t="shared" si="0"/>
        <v>1.8456689215239563</v>
      </c>
    </row>
    <row r="25" spans="1:5" ht="15" customHeight="1" x14ac:dyDescent="0.3">
      <c r="A25" s="17" t="s">
        <v>40</v>
      </c>
      <c r="B25" s="14" t="s">
        <v>37</v>
      </c>
      <c r="C25" s="15">
        <v>26259</v>
      </c>
      <c r="D25" s="16">
        <v>117768.91</v>
      </c>
      <c r="E25" s="19">
        <f t="shared" si="0"/>
        <v>4.4848969876994556</v>
      </c>
    </row>
    <row r="26" spans="1:5" ht="15" customHeight="1" x14ac:dyDescent="0.3">
      <c r="A26" s="17" t="s">
        <v>41</v>
      </c>
      <c r="B26" s="14" t="s">
        <v>37</v>
      </c>
      <c r="C26" s="15">
        <v>22147</v>
      </c>
      <c r="D26" s="16">
        <v>516080.49</v>
      </c>
      <c r="E26" s="19">
        <f t="shared" si="0"/>
        <v>23.302501015938955</v>
      </c>
    </row>
    <row r="27" spans="1:5" ht="15" customHeight="1" x14ac:dyDescent="0.3">
      <c r="A27" s="17" t="s">
        <v>47</v>
      </c>
      <c r="B27" s="14" t="s">
        <v>44</v>
      </c>
      <c r="C27" s="15">
        <v>30777</v>
      </c>
      <c r="D27" s="16">
        <v>145597.21</v>
      </c>
      <c r="E27" s="19">
        <f t="shared" si="0"/>
        <v>4.7307148195080737</v>
      </c>
    </row>
    <row r="28" spans="1:5" ht="15" customHeight="1" x14ac:dyDescent="0.3">
      <c r="A28" s="17" t="s">
        <v>48</v>
      </c>
      <c r="B28" s="14" t="s">
        <v>44</v>
      </c>
      <c r="C28" s="15">
        <v>39873</v>
      </c>
      <c r="D28" s="16">
        <v>260832.89</v>
      </c>
      <c r="E28" s="19">
        <f t="shared" si="0"/>
        <v>6.5415918039776297</v>
      </c>
    </row>
    <row r="29" spans="1:5" ht="15" customHeight="1" x14ac:dyDescent="0.3">
      <c r="A29" s="17" t="s">
        <v>24</v>
      </c>
      <c r="B29" s="14" t="s">
        <v>21</v>
      </c>
      <c r="C29" s="15">
        <v>21115</v>
      </c>
      <c r="D29" s="16">
        <v>42807.199999999997</v>
      </c>
      <c r="E29" s="19">
        <f t="shared" si="0"/>
        <v>2.0273360170494907</v>
      </c>
    </row>
    <row r="30" spans="1:5" ht="15" customHeight="1" x14ac:dyDescent="0.3">
      <c r="A30" s="17" t="s">
        <v>31</v>
      </c>
      <c r="B30" s="14" t="s">
        <v>28</v>
      </c>
      <c r="C30" s="15">
        <v>21264</v>
      </c>
      <c r="D30" s="16">
        <v>319053.31</v>
      </c>
      <c r="E30" s="19">
        <f t="shared" si="0"/>
        <v>15.004388167795335</v>
      </c>
    </row>
    <row r="31" spans="1:5" ht="15" customHeight="1" x14ac:dyDescent="0.3">
      <c r="A31" s="17" t="s">
        <v>25</v>
      </c>
      <c r="B31" s="14" t="s">
        <v>21</v>
      </c>
      <c r="C31" s="15">
        <v>20342</v>
      </c>
      <c r="D31" s="16">
        <v>266266.61</v>
      </c>
      <c r="E31" s="19">
        <f t="shared" si="0"/>
        <v>13.089500049159374</v>
      </c>
    </row>
    <row r="32" spans="1:5" ht="15" customHeight="1" x14ac:dyDescent="0.3">
      <c r="A32" s="17" t="s">
        <v>16</v>
      </c>
      <c r="B32" s="14" t="s">
        <v>14</v>
      </c>
      <c r="C32" s="15">
        <v>42605</v>
      </c>
      <c r="D32" s="16">
        <v>191617.02</v>
      </c>
      <c r="E32" s="19">
        <f t="shared" si="0"/>
        <v>4.497524234244807</v>
      </c>
    </row>
    <row r="33" spans="1:5" ht="15" customHeight="1" x14ac:dyDescent="0.3">
      <c r="A33" s="17" t="s">
        <v>60</v>
      </c>
      <c r="B33" s="14" t="s">
        <v>44</v>
      </c>
      <c r="C33" s="15">
        <v>23550</v>
      </c>
      <c r="D33" s="16">
        <v>154101.74</v>
      </c>
      <c r="E33" s="19">
        <f t="shared" si="0"/>
        <v>6.5435983014861989</v>
      </c>
    </row>
    <row r="34" spans="1:5" ht="15" customHeight="1" x14ac:dyDescent="0.3">
      <c r="A34" s="17" t="s">
        <v>49</v>
      </c>
      <c r="B34" s="14" t="s">
        <v>44</v>
      </c>
      <c r="C34" s="15">
        <v>46089</v>
      </c>
      <c r="D34" s="16">
        <v>427181.96</v>
      </c>
      <c r="E34" s="19">
        <f t="shared" si="0"/>
        <v>9.2686315606760843</v>
      </c>
    </row>
    <row r="35" spans="1:5" ht="15" customHeight="1" x14ac:dyDescent="0.3">
      <c r="A35" s="17" t="s">
        <v>26</v>
      </c>
      <c r="B35" s="14" t="s">
        <v>21</v>
      </c>
      <c r="C35" s="15">
        <v>22116</v>
      </c>
      <c r="D35" s="16">
        <v>142603.85</v>
      </c>
      <c r="E35" s="19">
        <f t="shared" si="0"/>
        <v>6.4479946644962922</v>
      </c>
    </row>
    <row r="36" spans="1:5" ht="15" customHeight="1" x14ac:dyDescent="0.3">
      <c r="A36" s="17" t="s">
        <v>35</v>
      </c>
      <c r="B36" s="14" t="s">
        <v>32</v>
      </c>
      <c r="C36" s="15">
        <v>24215</v>
      </c>
      <c r="D36" s="16">
        <v>45213.88</v>
      </c>
      <c r="E36" s="19">
        <f t="shared" si="0"/>
        <v>1.8671848028081766</v>
      </c>
    </row>
    <row r="37" spans="1:5" ht="15" customHeight="1" x14ac:dyDescent="0.3">
      <c r="A37" s="17" t="s">
        <v>61</v>
      </c>
      <c r="B37" s="14" t="s">
        <v>28</v>
      </c>
      <c r="C37" s="15">
        <v>22088</v>
      </c>
      <c r="D37" s="16">
        <v>1117611.26</v>
      </c>
      <c r="E37" s="19">
        <f t="shared" si="0"/>
        <v>50.598119340818542</v>
      </c>
    </row>
    <row r="38" spans="1:5" ht="15" customHeight="1" x14ac:dyDescent="0.3">
      <c r="A38" s="17" t="s">
        <v>17</v>
      </c>
      <c r="B38" s="14" t="s">
        <v>14</v>
      </c>
      <c r="C38" s="15">
        <v>22859</v>
      </c>
      <c r="D38" s="16">
        <v>269782.90000000002</v>
      </c>
      <c r="E38" s="19">
        <f t="shared" si="0"/>
        <v>11.802042959009581</v>
      </c>
    </row>
    <row r="39" spans="1:5" ht="15" customHeight="1" x14ac:dyDescent="0.3">
      <c r="A39" s="17" t="s">
        <v>50</v>
      </c>
      <c r="B39" s="14" t="s">
        <v>44</v>
      </c>
      <c r="C39" s="15">
        <v>27627</v>
      </c>
      <c r="D39" s="16">
        <v>153634.26999999999</v>
      </c>
      <c r="E39" s="19">
        <f t="shared" si="0"/>
        <v>5.561018930756144</v>
      </c>
    </row>
    <row r="40" spans="1:5" ht="15" customHeight="1" x14ac:dyDescent="0.3">
      <c r="A40" s="17" t="s">
        <v>42</v>
      </c>
      <c r="B40" s="14" t="s">
        <v>37</v>
      </c>
      <c r="C40" s="15">
        <v>21091</v>
      </c>
      <c r="D40" s="16">
        <v>1563289.48</v>
      </c>
      <c r="E40" s="19">
        <f t="shared" si="0"/>
        <v>74.121164477739313</v>
      </c>
    </row>
    <row r="41" spans="1:5" ht="15" customHeight="1" x14ac:dyDescent="0.3">
      <c r="A41" s="17" t="s">
        <v>8</v>
      </c>
      <c r="B41" s="14" t="s">
        <v>6</v>
      </c>
      <c r="C41" s="15">
        <v>30663</v>
      </c>
      <c r="D41" s="16">
        <v>126439.77</v>
      </c>
      <c r="E41" s="19">
        <f t="shared" si="0"/>
        <v>4.1235290089032386</v>
      </c>
    </row>
    <row r="42" spans="1:5" ht="15" customHeight="1" x14ac:dyDescent="0.3">
      <c r="A42" s="17" t="s">
        <v>51</v>
      </c>
      <c r="B42" s="14" t="s">
        <v>44</v>
      </c>
      <c r="C42" s="15">
        <v>38354</v>
      </c>
      <c r="D42" s="16">
        <v>99726.74</v>
      </c>
      <c r="E42" s="19">
        <f t="shared" si="0"/>
        <v>2.6001653021849092</v>
      </c>
    </row>
    <row r="43" spans="1:5" ht="15" customHeight="1" x14ac:dyDescent="0.3">
      <c r="A43" s="17" t="s">
        <v>18</v>
      </c>
      <c r="B43" s="14" t="s">
        <v>14</v>
      </c>
      <c r="C43" s="15">
        <v>21064</v>
      </c>
      <c r="D43" s="16">
        <v>438383.01</v>
      </c>
      <c r="E43" s="19">
        <f t="shared" si="0"/>
        <v>20.811954519559439</v>
      </c>
    </row>
    <row r="44" spans="1:5" ht="15" customHeight="1" x14ac:dyDescent="0.3">
      <c r="A44" s="17" t="s">
        <v>19</v>
      </c>
      <c r="B44" s="14" t="s">
        <v>14</v>
      </c>
      <c r="C44" s="15">
        <v>22408</v>
      </c>
      <c r="D44" s="16">
        <v>26841.35</v>
      </c>
      <c r="E44" s="19">
        <f t="shared" si="0"/>
        <v>1.1978467511602999</v>
      </c>
    </row>
    <row r="45" spans="1:5" ht="15" customHeight="1" x14ac:dyDescent="0.3">
      <c r="A45" s="17" t="s">
        <v>20</v>
      </c>
      <c r="B45" s="14" t="s">
        <v>14</v>
      </c>
      <c r="C45" s="15">
        <v>30048</v>
      </c>
      <c r="D45" s="16">
        <v>62568.03</v>
      </c>
      <c r="E45" s="19">
        <f t="shared" si="0"/>
        <v>2.0822693690095848</v>
      </c>
    </row>
    <row r="46" spans="1:5" ht="15" customHeight="1" x14ac:dyDescent="0.3">
      <c r="A46" s="17" t="s">
        <v>12</v>
      </c>
      <c r="B46" s="14" t="s">
        <v>10</v>
      </c>
      <c r="C46" s="15">
        <v>41627</v>
      </c>
      <c r="D46" s="16">
        <v>449825.5</v>
      </c>
      <c r="E46" s="19">
        <f t="shared" si="0"/>
        <v>10.806099406635116</v>
      </c>
    </row>
    <row r="47" spans="1:5" ht="15" customHeight="1" x14ac:dyDescent="0.3">
      <c r="A47" s="17" t="s">
        <v>4</v>
      </c>
      <c r="B47" s="14" t="s">
        <v>37</v>
      </c>
      <c r="C47" s="15">
        <v>47179</v>
      </c>
      <c r="D47" s="16">
        <v>832278.98</v>
      </c>
      <c r="E47" s="19">
        <f t="shared" si="0"/>
        <v>17.640877932978654</v>
      </c>
    </row>
    <row r="48" spans="1:5" ht="15" customHeight="1" x14ac:dyDescent="0.3">
      <c r="A48" s="17" t="s">
        <v>52</v>
      </c>
      <c r="B48" s="14" t="s">
        <v>44</v>
      </c>
      <c r="C48" s="15">
        <v>38628</v>
      </c>
      <c r="D48" s="16">
        <v>91698.27</v>
      </c>
      <c r="E48" s="19">
        <f t="shared" si="0"/>
        <v>2.3738808636222428</v>
      </c>
    </row>
    <row r="49" spans="1:5" ht="15" customHeight="1" x14ac:dyDescent="0.3">
      <c r="A49" s="17" t="s">
        <v>43</v>
      </c>
      <c r="B49" s="14" t="s">
        <v>37</v>
      </c>
      <c r="C49" s="15">
        <v>33877</v>
      </c>
      <c r="D49" s="16">
        <v>1373264.02</v>
      </c>
      <c r="E49" s="19">
        <f t="shared" si="0"/>
        <v>40.536765947397939</v>
      </c>
    </row>
    <row r="50" spans="1:5" ht="15" customHeight="1" x14ac:dyDescent="0.3">
      <c r="A50" s="17" t="s">
        <v>53</v>
      </c>
      <c r="B50" s="14" t="s">
        <v>44</v>
      </c>
      <c r="C50" s="15">
        <v>21416</v>
      </c>
      <c r="D50" s="16">
        <v>263017.24</v>
      </c>
      <c r="E50" s="19">
        <f t="shared" si="0"/>
        <v>12.281342921180425</v>
      </c>
    </row>
    <row r="51" spans="1:5" ht="15" customHeight="1" x14ac:dyDescent="0.3">
      <c r="A51" s="17" t="s">
        <v>13</v>
      </c>
      <c r="B51" s="14" t="s">
        <v>10</v>
      </c>
      <c r="C51" s="15">
        <v>31218</v>
      </c>
      <c r="D51" s="16">
        <v>1616268.1</v>
      </c>
      <c r="E51" s="19">
        <f t="shared" si="0"/>
        <v>51.773595361650329</v>
      </c>
    </row>
    <row r="52" spans="1:5" ht="15" customHeight="1" x14ac:dyDescent="0.3">
      <c r="A52" s="17" t="s">
        <v>54</v>
      </c>
      <c r="B52" s="14" t="s">
        <v>44</v>
      </c>
      <c r="C52" s="15">
        <v>25359</v>
      </c>
      <c r="D52" s="16">
        <v>301.60000000000002</v>
      </c>
      <c r="E52" s="19">
        <f t="shared" si="0"/>
        <v>1.1893213454789227E-2</v>
      </c>
    </row>
    <row r="53" spans="1:5" ht="15" customHeight="1" x14ac:dyDescent="0.3">
      <c r="A53" s="17" t="s">
        <v>36</v>
      </c>
      <c r="B53" s="14" t="s">
        <v>32</v>
      </c>
      <c r="C53" s="15">
        <v>34345</v>
      </c>
      <c r="D53" s="16">
        <v>177587.06</v>
      </c>
      <c r="E53" s="19">
        <f t="shared" si="0"/>
        <v>5.1706816130441116</v>
      </c>
    </row>
    <row r="54" spans="1:5" ht="15" customHeight="1" x14ac:dyDescent="0.3">
      <c r="A54" s="17" t="s">
        <v>9</v>
      </c>
      <c r="B54" s="14" t="s">
        <v>6</v>
      </c>
      <c r="C54" s="15">
        <v>26028</v>
      </c>
      <c r="D54" s="16">
        <v>154.9</v>
      </c>
      <c r="E54" s="19">
        <f t="shared" si="0"/>
        <v>5.9512832334409098E-3</v>
      </c>
    </row>
    <row r="55" spans="1:5" x14ac:dyDescent="0.3">
      <c r="D55" s="9"/>
    </row>
    <row r="56" spans="1:5" x14ac:dyDescent="0.3">
      <c r="D56" s="9"/>
    </row>
    <row r="57" spans="1:5" x14ac:dyDescent="0.3">
      <c r="D57" s="9"/>
    </row>
    <row r="58" spans="1:5" x14ac:dyDescent="0.3">
      <c r="D58" s="9"/>
    </row>
    <row r="59" spans="1:5" x14ac:dyDescent="0.3">
      <c r="D59" s="9"/>
    </row>
    <row r="60" spans="1:5" x14ac:dyDescent="0.3">
      <c r="D60" s="9"/>
    </row>
    <row r="61" spans="1:5" x14ac:dyDescent="0.3">
      <c r="D61" s="9"/>
    </row>
    <row r="62" spans="1:5" x14ac:dyDescent="0.3">
      <c r="D62" s="9"/>
    </row>
    <row r="63" spans="1:5" x14ac:dyDescent="0.3">
      <c r="D63" s="9"/>
    </row>
    <row r="64" spans="1:5" x14ac:dyDescent="0.3">
      <c r="D64" s="9"/>
    </row>
    <row r="65" spans="4:4" x14ac:dyDescent="0.3">
      <c r="D65" s="9"/>
    </row>
    <row r="66" spans="4:4" x14ac:dyDescent="0.3">
      <c r="D66" s="9"/>
    </row>
    <row r="67" spans="4:4" x14ac:dyDescent="0.3">
      <c r="D67" s="9"/>
    </row>
    <row r="68" spans="4:4" x14ac:dyDescent="0.3">
      <c r="D68" s="9"/>
    </row>
    <row r="69" spans="4:4" x14ac:dyDescent="0.3">
      <c r="D69" s="9"/>
    </row>
    <row r="70" spans="4:4" x14ac:dyDescent="0.3">
      <c r="D70" s="9"/>
    </row>
  </sheetData>
  <sortState ref="A9:E54">
    <sortCondition ref="A9:A54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0"/>
  <sheetViews>
    <sheetView zoomScaleNormal="100" workbookViewId="0">
      <selection activeCell="H15" sqref="H15"/>
    </sheetView>
  </sheetViews>
  <sheetFormatPr baseColWidth="10" defaultRowHeight="14.4" x14ac:dyDescent="0.3"/>
  <cols>
    <col min="1" max="1" width="42.33203125" style="11" customWidth="1"/>
    <col min="2" max="2" width="11.44140625" customWidth="1"/>
    <col min="3" max="3" width="13.6640625" bestFit="1" customWidth="1"/>
    <col min="4" max="4" width="16.44140625" customWidth="1"/>
    <col min="5" max="5" width="15.44140625" customWidth="1"/>
    <col min="6" max="7" width="12.6640625" bestFit="1" customWidth="1"/>
    <col min="8" max="8" width="11.6640625" bestFit="1" customWidth="1"/>
    <col min="9" max="10" width="12.6640625" bestFit="1" customWidth="1"/>
    <col min="11" max="11" width="17.33203125" customWidth="1"/>
  </cols>
  <sheetData>
    <row r="2" spans="1:5" s="1" customFormat="1" ht="24" customHeight="1" x14ac:dyDescent="0.3">
      <c r="A2" s="12"/>
      <c r="B2" s="2"/>
      <c r="C2" s="3"/>
      <c r="D2" s="2"/>
      <c r="E2" s="2"/>
    </row>
    <row r="3" spans="1:5" s="1" customFormat="1" ht="17.399999999999999" x14ac:dyDescent="0.35">
      <c r="A3" s="24" t="s">
        <v>57</v>
      </c>
      <c r="B3" s="24"/>
      <c r="C3" s="24"/>
      <c r="D3" s="24"/>
      <c r="E3" s="24"/>
    </row>
    <row r="4" spans="1:5" s="1" customFormat="1" ht="20.399999999999999" x14ac:dyDescent="0.45">
      <c r="A4" s="23" t="s">
        <v>63</v>
      </c>
      <c r="B4" s="23"/>
      <c r="C4" s="23"/>
      <c r="D4" s="23"/>
      <c r="E4" s="23"/>
    </row>
    <row r="5" spans="1:5" s="1" customFormat="1" ht="15" x14ac:dyDescent="0.35">
      <c r="A5" s="4" t="s">
        <v>62</v>
      </c>
      <c r="B5" s="4"/>
      <c r="C5" s="5"/>
      <c r="D5" s="6"/>
      <c r="E5" s="6"/>
    </row>
    <row r="6" spans="1:5" s="1" customFormat="1" ht="15" x14ac:dyDescent="0.3">
      <c r="A6" s="4"/>
      <c r="B6" s="4"/>
      <c r="C6" s="5"/>
      <c r="D6" s="6"/>
      <c r="E6" s="6"/>
    </row>
    <row r="7" spans="1:5" s="1" customFormat="1" ht="27" x14ac:dyDescent="0.3">
      <c r="A7" s="13"/>
      <c r="B7" s="7"/>
      <c r="C7" s="8"/>
      <c r="D7" s="22" t="s">
        <v>0</v>
      </c>
      <c r="E7" s="20" t="s">
        <v>1</v>
      </c>
    </row>
    <row r="8" spans="1:5" s="1" customFormat="1" ht="45" x14ac:dyDescent="0.35">
      <c r="A8" s="18" t="s">
        <v>2</v>
      </c>
      <c r="B8" s="18" t="s">
        <v>55</v>
      </c>
      <c r="C8" s="18" t="s">
        <v>3</v>
      </c>
      <c r="D8" s="21" t="s">
        <v>56</v>
      </c>
      <c r="E8" s="18" t="s">
        <v>56</v>
      </c>
    </row>
    <row r="9" spans="1:5" ht="15" x14ac:dyDescent="0.3">
      <c r="A9" s="17" t="s">
        <v>42</v>
      </c>
      <c r="B9" s="14" t="s">
        <v>37</v>
      </c>
      <c r="C9" s="15">
        <v>21091</v>
      </c>
      <c r="D9" s="16">
        <v>1563289.48</v>
      </c>
      <c r="E9" s="19">
        <f t="shared" ref="E9:E54" si="0">D9/C9</f>
        <v>74.121164477739313</v>
      </c>
    </row>
    <row r="10" spans="1:5" ht="15" x14ac:dyDescent="0.3">
      <c r="A10" s="17" t="s">
        <v>13</v>
      </c>
      <c r="B10" s="14" t="s">
        <v>10</v>
      </c>
      <c r="C10" s="15">
        <v>31218</v>
      </c>
      <c r="D10" s="16">
        <v>1616268.1</v>
      </c>
      <c r="E10" s="19">
        <f t="shared" si="0"/>
        <v>51.773595361650329</v>
      </c>
    </row>
    <row r="11" spans="1:5" ht="15" x14ac:dyDescent="0.3">
      <c r="A11" s="17" t="s">
        <v>61</v>
      </c>
      <c r="B11" s="14" t="s">
        <v>28</v>
      </c>
      <c r="C11" s="15">
        <v>22088</v>
      </c>
      <c r="D11" s="16">
        <v>1117611.26</v>
      </c>
      <c r="E11" s="19">
        <f t="shared" si="0"/>
        <v>50.598119340818542</v>
      </c>
    </row>
    <row r="12" spans="1:5" ht="15" x14ac:dyDescent="0.3">
      <c r="A12" s="17" t="s">
        <v>43</v>
      </c>
      <c r="B12" s="14" t="s">
        <v>37</v>
      </c>
      <c r="C12" s="15">
        <v>33877</v>
      </c>
      <c r="D12" s="16">
        <v>1373264.02</v>
      </c>
      <c r="E12" s="19">
        <f t="shared" si="0"/>
        <v>40.536765947397939</v>
      </c>
    </row>
    <row r="13" spans="1:5" ht="15" x14ac:dyDescent="0.3">
      <c r="A13" s="17" t="s">
        <v>59</v>
      </c>
      <c r="B13" s="14" t="s">
        <v>21</v>
      </c>
      <c r="C13" s="15">
        <v>26514</v>
      </c>
      <c r="D13" s="16">
        <v>1031940.4</v>
      </c>
      <c r="E13" s="19">
        <f t="shared" si="0"/>
        <v>38.920585351135252</v>
      </c>
    </row>
    <row r="14" spans="1:5" ht="15" x14ac:dyDescent="0.3">
      <c r="A14" s="17" t="s">
        <v>29</v>
      </c>
      <c r="B14" s="14" t="s">
        <v>28</v>
      </c>
      <c r="C14" s="15">
        <v>24191</v>
      </c>
      <c r="D14" s="16">
        <v>589808.92000000004</v>
      </c>
      <c r="E14" s="19">
        <f t="shared" si="0"/>
        <v>24.381336860816006</v>
      </c>
    </row>
    <row r="15" spans="1:5" ht="15" x14ac:dyDescent="0.3">
      <c r="A15" s="17" t="s">
        <v>41</v>
      </c>
      <c r="B15" s="14" t="s">
        <v>37</v>
      </c>
      <c r="C15" s="15">
        <v>22147</v>
      </c>
      <c r="D15" s="16">
        <v>516080.49</v>
      </c>
      <c r="E15" s="19">
        <f t="shared" si="0"/>
        <v>23.302501015938955</v>
      </c>
    </row>
    <row r="16" spans="1:5" ht="15" x14ac:dyDescent="0.3">
      <c r="A16" s="17" t="s">
        <v>18</v>
      </c>
      <c r="B16" s="14" t="s">
        <v>14</v>
      </c>
      <c r="C16" s="15">
        <v>21064</v>
      </c>
      <c r="D16" s="16">
        <v>438383.01</v>
      </c>
      <c r="E16" s="19">
        <f t="shared" si="0"/>
        <v>20.811954519559439</v>
      </c>
    </row>
    <row r="17" spans="1:5" ht="15" x14ac:dyDescent="0.3">
      <c r="A17" s="17" t="s">
        <v>4</v>
      </c>
      <c r="B17" s="14" t="s">
        <v>37</v>
      </c>
      <c r="C17" s="15">
        <v>47179</v>
      </c>
      <c r="D17" s="16">
        <v>832278.98</v>
      </c>
      <c r="E17" s="19">
        <f t="shared" si="0"/>
        <v>17.640877932978654</v>
      </c>
    </row>
    <row r="18" spans="1:5" ht="15" x14ac:dyDescent="0.3">
      <c r="A18" s="17" t="s">
        <v>31</v>
      </c>
      <c r="B18" s="14" t="s">
        <v>28</v>
      </c>
      <c r="C18" s="15">
        <v>21264</v>
      </c>
      <c r="D18" s="16">
        <v>319053.31</v>
      </c>
      <c r="E18" s="19">
        <f t="shared" si="0"/>
        <v>15.004388167795335</v>
      </c>
    </row>
    <row r="19" spans="1:5" ht="15" x14ac:dyDescent="0.3">
      <c r="A19" s="17" t="s">
        <v>27</v>
      </c>
      <c r="B19" s="14" t="s">
        <v>28</v>
      </c>
      <c r="C19" s="15">
        <v>21260</v>
      </c>
      <c r="D19" s="16">
        <v>287604.82</v>
      </c>
      <c r="E19" s="19">
        <f t="shared" si="0"/>
        <v>13.527978363123237</v>
      </c>
    </row>
    <row r="20" spans="1:5" ht="15" x14ac:dyDescent="0.3">
      <c r="A20" s="17" t="s">
        <v>39</v>
      </c>
      <c r="B20" s="14" t="s">
        <v>37</v>
      </c>
      <c r="C20" s="15">
        <v>24705</v>
      </c>
      <c r="D20" s="16">
        <v>333608.98</v>
      </c>
      <c r="E20" s="19">
        <f t="shared" si="0"/>
        <v>13.503702894150981</v>
      </c>
    </row>
    <row r="21" spans="1:5" ht="15" x14ac:dyDescent="0.3">
      <c r="A21" s="17" t="s">
        <v>5</v>
      </c>
      <c r="B21" s="14" t="s">
        <v>37</v>
      </c>
      <c r="C21" s="15">
        <v>41239</v>
      </c>
      <c r="D21" s="16">
        <v>543651.69999999995</v>
      </c>
      <c r="E21" s="19">
        <f t="shared" si="0"/>
        <v>13.18295060500982</v>
      </c>
    </row>
    <row r="22" spans="1:5" ht="15" x14ac:dyDescent="0.3">
      <c r="A22" s="17" t="s">
        <v>25</v>
      </c>
      <c r="B22" s="14" t="s">
        <v>21</v>
      </c>
      <c r="C22" s="15">
        <v>20342</v>
      </c>
      <c r="D22" s="16">
        <v>266266.61</v>
      </c>
      <c r="E22" s="19">
        <f t="shared" si="0"/>
        <v>13.089500049159374</v>
      </c>
    </row>
    <row r="23" spans="1:5" ht="15" x14ac:dyDescent="0.3">
      <c r="A23" s="17" t="s">
        <v>33</v>
      </c>
      <c r="B23" s="14" t="s">
        <v>32</v>
      </c>
      <c r="C23" s="15">
        <v>21605</v>
      </c>
      <c r="D23" s="16">
        <v>272004.51</v>
      </c>
      <c r="E23" s="19">
        <f t="shared" si="0"/>
        <v>12.58988706317982</v>
      </c>
    </row>
    <row r="24" spans="1:5" ht="15" x14ac:dyDescent="0.3">
      <c r="A24" s="17" t="s">
        <v>53</v>
      </c>
      <c r="B24" s="14" t="s">
        <v>44</v>
      </c>
      <c r="C24" s="15">
        <v>21416</v>
      </c>
      <c r="D24" s="16">
        <v>263017.24</v>
      </c>
      <c r="E24" s="19">
        <f t="shared" si="0"/>
        <v>12.281342921180425</v>
      </c>
    </row>
    <row r="25" spans="1:5" ht="15" x14ac:dyDescent="0.3">
      <c r="A25" s="17" t="s">
        <v>17</v>
      </c>
      <c r="B25" s="14" t="s">
        <v>14</v>
      </c>
      <c r="C25" s="15">
        <v>22859</v>
      </c>
      <c r="D25" s="16">
        <v>269782.90000000002</v>
      </c>
      <c r="E25" s="19">
        <f t="shared" si="0"/>
        <v>11.802042959009581</v>
      </c>
    </row>
    <row r="26" spans="1:5" ht="15" x14ac:dyDescent="0.3">
      <c r="A26" s="17" t="s">
        <v>12</v>
      </c>
      <c r="B26" s="14" t="s">
        <v>10</v>
      </c>
      <c r="C26" s="15">
        <v>41627</v>
      </c>
      <c r="D26" s="16">
        <v>449825.5</v>
      </c>
      <c r="E26" s="19">
        <f t="shared" si="0"/>
        <v>10.806099406635116</v>
      </c>
    </row>
    <row r="27" spans="1:5" ht="15" x14ac:dyDescent="0.3">
      <c r="A27" s="17" t="s">
        <v>49</v>
      </c>
      <c r="B27" s="14" t="s">
        <v>44</v>
      </c>
      <c r="C27" s="15">
        <v>46089</v>
      </c>
      <c r="D27" s="16">
        <v>427181.96</v>
      </c>
      <c r="E27" s="19">
        <f t="shared" si="0"/>
        <v>9.2686315606760843</v>
      </c>
    </row>
    <row r="28" spans="1:5" ht="15" x14ac:dyDescent="0.3">
      <c r="A28" s="17" t="s">
        <v>11</v>
      </c>
      <c r="B28" s="14" t="s">
        <v>10</v>
      </c>
      <c r="C28" s="15">
        <v>23642</v>
      </c>
      <c r="D28" s="16">
        <v>190839.23</v>
      </c>
      <c r="E28" s="19">
        <f t="shared" si="0"/>
        <v>8.0720425513915917</v>
      </c>
    </row>
    <row r="29" spans="1:5" ht="15" x14ac:dyDescent="0.3">
      <c r="A29" s="17" t="s">
        <v>15</v>
      </c>
      <c r="B29" s="14" t="s">
        <v>14</v>
      </c>
      <c r="C29" s="15">
        <v>20341</v>
      </c>
      <c r="D29" s="16">
        <v>154209.35999999999</v>
      </c>
      <c r="E29" s="19">
        <f t="shared" si="0"/>
        <v>7.5812083968339801</v>
      </c>
    </row>
    <row r="30" spans="1:5" ht="15" x14ac:dyDescent="0.3">
      <c r="A30" s="17" t="s">
        <v>60</v>
      </c>
      <c r="B30" s="14" t="s">
        <v>44</v>
      </c>
      <c r="C30" s="15">
        <v>23550</v>
      </c>
      <c r="D30" s="16">
        <v>154101.74</v>
      </c>
      <c r="E30" s="19">
        <f t="shared" si="0"/>
        <v>6.5435983014861989</v>
      </c>
    </row>
    <row r="31" spans="1:5" ht="15" x14ac:dyDescent="0.3">
      <c r="A31" s="17" t="s">
        <v>48</v>
      </c>
      <c r="B31" s="14" t="s">
        <v>44</v>
      </c>
      <c r="C31" s="15">
        <v>39873</v>
      </c>
      <c r="D31" s="16">
        <v>260832.89</v>
      </c>
      <c r="E31" s="19">
        <f t="shared" si="0"/>
        <v>6.5415918039776297</v>
      </c>
    </row>
    <row r="32" spans="1:5" ht="15" x14ac:dyDescent="0.3">
      <c r="A32" s="17" t="s">
        <v>26</v>
      </c>
      <c r="B32" s="14" t="s">
        <v>21</v>
      </c>
      <c r="C32" s="15">
        <v>22116</v>
      </c>
      <c r="D32" s="16">
        <v>142603.85</v>
      </c>
      <c r="E32" s="19">
        <f t="shared" si="0"/>
        <v>6.4479946644962922</v>
      </c>
    </row>
    <row r="33" spans="1:5" ht="15" x14ac:dyDescent="0.3">
      <c r="A33" s="17" t="s">
        <v>34</v>
      </c>
      <c r="B33" s="14" t="s">
        <v>32</v>
      </c>
      <c r="C33" s="15">
        <v>36793</v>
      </c>
      <c r="D33" s="16">
        <v>221751.92</v>
      </c>
      <c r="E33" s="19">
        <f t="shared" si="0"/>
        <v>6.0270138341532364</v>
      </c>
    </row>
    <row r="34" spans="1:5" ht="15" x14ac:dyDescent="0.3">
      <c r="A34" s="17" t="s">
        <v>50</v>
      </c>
      <c r="B34" s="14" t="s">
        <v>44</v>
      </c>
      <c r="C34" s="15">
        <v>27627</v>
      </c>
      <c r="D34" s="16">
        <v>153634.26999999999</v>
      </c>
      <c r="E34" s="19">
        <f t="shared" si="0"/>
        <v>5.561018930756144</v>
      </c>
    </row>
    <row r="35" spans="1:5" ht="15" x14ac:dyDescent="0.3">
      <c r="A35" s="17" t="s">
        <v>36</v>
      </c>
      <c r="B35" s="14" t="s">
        <v>32</v>
      </c>
      <c r="C35" s="15">
        <v>34345</v>
      </c>
      <c r="D35" s="16">
        <v>177587.06</v>
      </c>
      <c r="E35" s="19">
        <f t="shared" si="0"/>
        <v>5.1706816130441116</v>
      </c>
    </row>
    <row r="36" spans="1:5" ht="15" x14ac:dyDescent="0.3">
      <c r="A36" s="17" t="s">
        <v>7</v>
      </c>
      <c r="B36" s="14" t="s">
        <v>6</v>
      </c>
      <c r="C36" s="15">
        <v>25148</v>
      </c>
      <c r="D36" s="16">
        <v>126624.37</v>
      </c>
      <c r="E36" s="19">
        <f t="shared" si="0"/>
        <v>5.035166613647208</v>
      </c>
    </row>
    <row r="37" spans="1:5" ht="15" x14ac:dyDescent="0.3">
      <c r="A37" s="17" t="s">
        <v>47</v>
      </c>
      <c r="B37" s="14" t="s">
        <v>44</v>
      </c>
      <c r="C37" s="15">
        <v>30777</v>
      </c>
      <c r="D37" s="16">
        <v>145597.21</v>
      </c>
      <c r="E37" s="19">
        <f t="shared" si="0"/>
        <v>4.7307148195080737</v>
      </c>
    </row>
    <row r="38" spans="1:5" ht="15" x14ac:dyDescent="0.3">
      <c r="A38" s="17" t="s">
        <v>16</v>
      </c>
      <c r="B38" s="14" t="s">
        <v>14</v>
      </c>
      <c r="C38" s="15">
        <v>42605</v>
      </c>
      <c r="D38" s="16">
        <v>191617.02</v>
      </c>
      <c r="E38" s="19">
        <f t="shared" si="0"/>
        <v>4.497524234244807</v>
      </c>
    </row>
    <row r="39" spans="1:5" ht="15" x14ac:dyDescent="0.3">
      <c r="A39" s="17" t="s">
        <v>40</v>
      </c>
      <c r="B39" s="14" t="s">
        <v>37</v>
      </c>
      <c r="C39" s="15">
        <v>26259</v>
      </c>
      <c r="D39" s="16">
        <v>117768.91</v>
      </c>
      <c r="E39" s="19">
        <f t="shared" si="0"/>
        <v>4.4848969876994556</v>
      </c>
    </row>
    <row r="40" spans="1:5" ht="15" x14ac:dyDescent="0.3">
      <c r="A40" s="17" t="s">
        <v>8</v>
      </c>
      <c r="B40" s="14" t="s">
        <v>6</v>
      </c>
      <c r="C40" s="15">
        <v>30663</v>
      </c>
      <c r="D40" s="16">
        <v>126439.77</v>
      </c>
      <c r="E40" s="19">
        <f t="shared" si="0"/>
        <v>4.1235290089032386</v>
      </c>
    </row>
    <row r="41" spans="1:5" ht="15" x14ac:dyDescent="0.3">
      <c r="A41" s="17" t="s">
        <v>45</v>
      </c>
      <c r="B41" s="14" t="s">
        <v>44</v>
      </c>
      <c r="C41" s="15">
        <v>27509</v>
      </c>
      <c r="D41" s="16">
        <v>99792.48</v>
      </c>
      <c r="E41" s="19">
        <f t="shared" si="0"/>
        <v>3.6276302301065106</v>
      </c>
    </row>
    <row r="42" spans="1:5" ht="15" x14ac:dyDescent="0.3">
      <c r="A42" s="17" t="s">
        <v>22</v>
      </c>
      <c r="B42" s="14" t="s">
        <v>21</v>
      </c>
      <c r="C42" s="15">
        <v>24174</v>
      </c>
      <c r="D42" s="16">
        <v>81595.95</v>
      </c>
      <c r="E42" s="19">
        <f t="shared" si="0"/>
        <v>3.3753598907917595</v>
      </c>
    </row>
    <row r="43" spans="1:5" ht="15" x14ac:dyDescent="0.3">
      <c r="A43" s="17" t="s">
        <v>51</v>
      </c>
      <c r="B43" s="14" t="s">
        <v>44</v>
      </c>
      <c r="C43" s="15">
        <v>38354</v>
      </c>
      <c r="D43" s="16">
        <v>99726.74</v>
      </c>
      <c r="E43" s="19">
        <f t="shared" si="0"/>
        <v>2.6001653021849092</v>
      </c>
    </row>
    <row r="44" spans="1:5" ht="15" x14ac:dyDescent="0.3">
      <c r="A44" s="17" t="s">
        <v>52</v>
      </c>
      <c r="B44" s="14" t="s">
        <v>44</v>
      </c>
      <c r="C44" s="15">
        <v>38628</v>
      </c>
      <c r="D44" s="16">
        <v>91698.27</v>
      </c>
      <c r="E44" s="19">
        <f t="shared" si="0"/>
        <v>2.3738808636222428</v>
      </c>
    </row>
    <row r="45" spans="1:5" ht="15" x14ac:dyDescent="0.3">
      <c r="A45" s="17" t="s">
        <v>23</v>
      </c>
      <c r="B45" s="14" t="s">
        <v>21</v>
      </c>
      <c r="C45" s="15">
        <v>20412</v>
      </c>
      <c r="D45" s="16">
        <v>43226.33</v>
      </c>
      <c r="E45" s="19">
        <f t="shared" si="0"/>
        <v>2.1176920438957478</v>
      </c>
    </row>
    <row r="46" spans="1:5" ht="15" x14ac:dyDescent="0.3">
      <c r="A46" s="17" t="s">
        <v>20</v>
      </c>
      <c r="B46" s="14" t="s">
        <v>14</v>
      </c>
      <c r="C46" s="15">
        <v>30048</v>
      </c>
      <c r="D46" s="16">
        <v>62568.03</v>
      </c>
      <c r="E46" s="19">
        <f t="shared" si="0"/>
        <v>2.0822693690095848</v>
      </c>
    </row>
    <row r="47" spans="1:5" ht="15" x14ac:dyDescent="0.3">
      <c r="A47" s="17" t="s">
        <v>24</v>
      </c>
      <c r="B47" s="14" t="s">
        <v>21</v>
      </c>
      <c r="C47" s="15">
        <v>21115</v>
      </c>
      <c r="D47" s="16">
        <v>42807.199999999997</v>
      </c>
      <c r="E47" s="19">
        <f t="shared" si="0"/>
        <v>2.0273360170494907</v>
      </c>
    </row>
    <row r="48" spans="1:5" ht="15" x14ac:dyDescent="0.3">
      <c r="A48" s="17" t="s">
        <v>30</v>
      </c>
      <c r="B48" s="14" t="s">
        <v>28</v>
      </c>
      <c r="C48" s="15">
        <v>20946</v>
      </c>
      <c r="D48" s="16">
        <v>41352.519999999997</v>
      </c>
      <c r="E48" s="19">
        <f t="shared" si="0"/>
        <v>1.9742442471116202</v>
      </c>
    </row>
    <row r="49" spans="1:5" ht="15" x14ac:dyDescent="0.3">
      <c r="A49" s="17" t="s">
        <v>35</v>
      </c>
      <c r="B49" s="14" t="s">
        <v>32</v>
      </c>
      <c r="C49" s="15">
        <v>24215</v>
      </c>
      <c r="D49" s="16">
        <v>45213.88</v>
      </c>
      <c r="E49" s="19">
        <f t="shared" si="0"/>
        <v>1.8671848028081766</v>
      </c>
    </row>
    <row r="50" spans="1:5" ht="15" x14ac:dyDescent="0.3">
      <c r="A50" s="17" t="s">
        <v>38</v>
      </c>
      <c r="B50" s="14" t="s">
        <v>37</v>
      </c>
      <c r="C50" s="15">
        <v>40345</v>
      </c>
      <c r="D50" s="16">
        <v>75261.17</v>
      </c>
      <c r="E50" s="19">
        <f t="shared" si="0"/>
        <v>1.8654398314537117</v>
      </c>
    </row>
    <row r="51" spans="1:5" ht="15" x14ac:dyDescent="0.3">
      <c r="A51" s="17" t="s">
        <v>46</v>
      </c>
      <c r="B51" s="14" t="s">
        <v>44</v>
      </c>
      <c r="C51" s="15">
        <v>28531</v>
      </c>
      <c r="D51" s="16">
        <v>52658.78</v>
      </c>
      <c r="E51" s="19">
        <f t="shared" si="0"/>
        <v>1.8456689215239563</v>
      </c>
    </row>
    <row r="52" spans="1:5" ht="15" x14ac:dyDescent="0.3">
      <c r="A52" s="17" t="s">
        <v>19</v>
      </c>
      <c r="B52" s="14" t="s">
        <v>14</v>
      </c>
      <c r="C52" s="15">
        <v>22408</v>
      </c>
      <c r="D52" s="16">
        <v>26841.35</v>
      </c>
      <c r="E52" s="19">
        <f t="shared" si="0"/>
        <v>1.1978467511602999</v>
      </c>
    </row>
    <row r="53" spans="1:5" ht="15" x14ac:dyDescent="0.3">
      <c r="A53" s="17" t="s">
        <v>54</v>
      </c>
      <c r="B53" s="14" t="s">
        <v>44</v>
      </c>
      <c r="C53" s="15">
        <v>25359</v>
      </c>
      <c r="D53" s="16">
        <v>301.60000000000002</v>
      </c>
      <c r="E53" s="19">
        <f t="shared" si="0"/>
        <v>1.1893213454789227E-2</v>
      </c>
    </row>
    <row r="54" spans="1:5" ht="15" x14ac:dyDescent="0.3">
      <c r="A54" s="17" t="s">
        <v>9</v>
      </c>
      <c r="B54" s="14" t="s">
        <v>6</v>
      </c>
      <c r="C54" s="15">
        <v>26028</v>
      </c>
      <c r="D54" s="16">
        <v>154.9</v>
      </c>
      <c r="E54" s="19">
        <f t="shared" si="0"/>
        <v>5.9512832334409098E-3</v>
      </c>
    </row>
    <row r="55" spans="1:5" x14ac:dyDescent="0.3">
      <c r="D55" s="10"/>
    </row>
    <row r="56" spans="1:5" x14ac:dyDescent="0.3">
      <c r="D56" s="10"/>
    </row>
    <row r="57" spans="1:5" x14ac:dyDescent="0.3">
      <c r="D57" s="10"/>
    </row>
    <row r="58" spans="1:5" x14ac:dyDescent="0.3">
      <c r="D58" s="10"/>
    </row>
    <row r="59" spans="1:5" x14ac:dyDescent="0.3">
      <c r="D59" s="10"/>
    </row>
    <row r="60" spans="1:5" x14ac:dyDescent="0.3">
      <c r="D60" s="10"/>
    </row>
    <row r="61" spans="1:5" x14ac:dyDescent="0.3">
      <c r="D61" s="10"/>
    </row>
    <row r="62" spans="1:5" x14ac:dyDescent="0.3">
      <c r="D62" s="10"/>
    </row>
    <row r="63" spans="1:5" x14ac:dyDescent="0.3">
      <c r="D63" s="10"/>
    </row>
    <row r="64" spans="1:5" x14ac:dyDescent="0.3">
      <c r="D64" s="10"/>
    </row>
    <row r="65" spans="4:4" x14ac:dyDescent="0.3">
      <c r="D65" s="10"/>
    </row>
    <row r="66" spans="4:4" x14ac:dyDescent="0.3">
      <c r="D66" s="10"/>
    </row>
    <row r="67" spans="4:4" x14ac:dyDescent="0.3">
      <c r="D67" s="10"/>
    </row>
    <row r="68" spans="4:4" x14ac:dyDescent="0.3">
      <c r="D68" s="10"/>
    </row>
    <row r="69" spans="4:4" x14ac:dyDescent="0.3">
      <c r="D69" s="10"/>
    </row>
    <row r="70" spans="4:4" x14ac:dyDescent="0.3">
      <c r="D70" s="10"/>
    </row>
    <row r="71" spans="4:4" x14ac:dyDescent="0.3">
      <c r="D71" s="10"/>
    </row>
    <row r="72" spans="4:4" x14ac:dyDescent="0.3">
      <c r="D72" s="10"/>
    </row>
    <row r="73" spans="4:4" x14ac:dyDescent="0.3">
      <c r="D73" s="10"/>
    </row>
    <row r="74" spans="4:4" x14ac:dyDescent="0.3">
      <c r="D74" s="10"/>
    </row>
    <row r="75" spans="4:4" x14ac:dyDescent="0.3">
      <c r="D75" s="10"/>
    </row>
    <row r="76" spans="4:4" x14ac:dyDescent="0.3">
      <c r="D76" s="10"/>
    </row>
    <row r="77" spans="4:4" x14ac:dyDescent="0.3">
      <c r="D77" s="10"/>
    </row>
    <row r="78" spans="4:4" x14ac:dyDescent="0.3">
      <c r="D78" s="10"/>
    </row>
    <row r="79" spans="4:4" x14ac:dyDescent="0.3">
      <c r="D79" s="10"/>
    </row>
    <row r="80" spans="4:4" x14ac:dyDescent="0.3">
      <c r="D80" s="10"/>
    </row>
    <row r="81" spans="4:4" x14ac:dyDescent="0.3">
      <c r="D81" s="10"/>
    </row>
    <row r="82" spans="4:4" x14ac:dyDescent="0.3">
      <c r="D82" s="10"/>
    </row>
    <row r="83" spans="4:4" x14ac:dyDescent="0.3">
      <c r="D83" s="10"/>
    </row>
    <row r="84" spans="4:4" x14ac:dyDescent="0.3">
      <c r="D84" s="10"/>
    </row>
    <row r="85" spans="4:4" x14ac:dyDescent="0.3">
      <c r="D85" s="10"/>
    </row>
    <row r="86" spans="4:4" x14ac:dyDescent="0.3">
      <c r="D86" s="10"/>
    </row>
    <row r="87" spans="4:4" x14ac:dyDescent="0.3">
      <c r="D87" s="10"/>
    </row>
    <row r="88" spans="4:4" x14ac:dyDescent="0.3">
      <c r="D88" s="10"/>
    </row>
    <row r="89" spans="4:4" x14ac:dyDescent="0.3">
      <c r="D89" s="10"/>
    </row>
    <row r="90" spans="4:4" x14ac:dyDescent="0.3">
      <c r="D90" s="10"/>
    </row>
    <row r="91" spans="4:4" x14ac:dyDescent="0.3">
      <c r="D91" s="10"/>
    </row>
    <row r="92" spans="4:4" x14ac:dyDescent="0.3">
      <c r="D92" s="10"/>
    </row>
    <row r="93" spans="4:4" x14ac:dyDescent="0.3">
      <c r="D93" s="10"/>
    </row>
    <row r="94" spans="4:4" x14ac:dyDescent="0.3">
      <c r="D94" s="10"/>
    </row>
    <row r="95" spans="4:4" x14ac:dyDescent="0.3">
      <c r="D95" s="10"/>
    </row>
    <row r="96" spans="4:4" x14ac:dyDescent="0.3">
      <c r="D96" s="10"/>
    </row>
    <row r="97" spans="4:4" x14ac:dyDescent="0.3">
      <c r="D97" s="10"/>
    </row>
    <row r="98" spans="4:4" x14ac:dyDescent="0.3">
      <c r="D98" s="10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</sheetData>
  <sortState ref="A9:E54">
    <sortCondition descending="1" ref="E9:E54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2020-11-25T10:47:50Z</dcterms:modified>
</cp:coreProperties>
</file>