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" sheetId="1" r:id="rId1"/>
  </sheets>
  <calcPr calcId="145621"/>
</workbook>
</file>

<file path=xl/calcChain.xml><?xml version="1.0" encoding="utf-8"?>
<calcChain xmlns="http://schemas.openxmlformats.org/spreadsheetml/2006/main">
  <c r="E25" i="1" l="1"/>
  <c r="E21" i="1"/>
  <c r="E20" i="1" l="1"/>
  <c r="E55" i="1"/>
  <c r="E46" i="1"/>
  <c r="E44" i="1"/>
  <c r="E34" i="1"/>
  <c r="E45" i="1"/>
  <c r="E29" i="1"/>
  <c r="E37" i="1"/>
  <c r="E9" i="1"/>
  <c r="E56" i="1"/>
  <c r="E24" i="1"/>
  <c r="E16" i="1"/>
  <c r="E42" i="1"/>
  <c r="E27" i="1"/>
  <c r="E10" i="1"/>
  <c r="E13" i="1"/>
  <c r="E28" i="1"/>
  <c r="E19" i="1"/>
  <c r="E49" i="1"/>
  <c r="E48" i="1"/>
  <c r="E23" i="1"/>
  <c r="E38" i="1"/>
  <c r="E36" i="1"/>
  <c r="E39" i="1"/>
  <c r="E47" i="1"/>
  <c r="E40" i="1"/>
  <c r="E54" i="1"/>
  <c r="E15" i="1"/>
  <c r="E26" i="1"/>
  <c r="E17" i="1"/>
  <c r="E52" i="1"/>
  <c r="E14" i="1"/>
  <c r="E35" i="1"/>
  <c r="E50" i="1"/>
  <c r="E41" i="1"/>
  <c r="E33" i="1"/>
  <c r="E22" i="1"/>
  <c r="E32" i="1"/>
  <c r="E18" i="1"/>
  <c r="E11" i="1"/>
  <c r="E43" i="1"/>
  <c r="E30" i="1"/>
  <c r="E31" i="1"/>
  <c r="E51" i="1"/>
  <c r="E8" i="1"/>
  <c r="E53" i="1"/>
  <c r="E12" i="1"/>
</calcChain>
</file>

<file path=xl/sharedStrings.xml><?xml version="1.0" encoding="utf-8"?>
<sst xmlns="http://schemas.openxmlformats.org/spreadsheetml/2006/main" count="108" uniqueCount="66">
  <si>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</si>
  <si>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</si>
  <si>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</si>
  <si>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</si>
  <si>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</si>
  <si>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</si>
  <si>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</si>
  <si>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</si>
  <si>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</si>
  <si>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</si>
  <si>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</si>
  <si>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</si>
  <si>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</si>
  <si>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Conil de la Frontera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</si>
  <si>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</si>
  <si>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</si>
  <si>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</si>
  <si>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</si>
  <si>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</si>
  <si>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</si>
  <si>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</si>
  <si>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</si>
  <si>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</si>
  <si>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</si>
  <si>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</si>
  <si>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</si>
  <si>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</si>
  <si>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</si>
  <si>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</si>
  <si>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</si>
  <si>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</si>
  <si>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</si>
  <si>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</si>
  <si>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</si>
  <si>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Lepe                                                                  </t>
  </si>
  <si>
    <t xml:space="preserve">Moguer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</si>
  <si>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</si>
  <si>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</si>
  <si>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</si>
  <si>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</si>
  <si>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</si>
  <si>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</si>
  <si>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</si>
  <si>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</si>
  <si>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</si>
  <si>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</si>
  <si>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</si>
  <si>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</si>
  <si>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</si>
  <si>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Bormujos                                               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</si>
  <si>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</si>
  <si>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</si>
  <si>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</si>
  <si>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</si>
  <si>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Lebrija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</si>
  <si>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</si>
  <si>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</si>
  <si>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</si>
  <si>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</si>
  <si>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</si>
  <si>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</si>
  <si>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</si>
  <si>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5 (Ingresos patrimoniales)</t>
  </si>
  <si>
    <t>Ingresos patrimoniales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</si>
  <si>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31-10-18)</t>
    </r>
  </si>
  <si>
    <t>Municipios de Andalucía  entre 20.000 y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</si>
</sst>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tabSelected="1" workbookViewId="0">
      <selection activeCell="E61" sqref="E61"/>
    </sheetView>
  </sheetViews>
  <sheetFormatPr baseColWidth="10" defaultRowHeight="15" x14ac:dyDescent="0.25"/>
  <cols>
    <col min="1" max="1" width="57.7109375" style="9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0"/>
      <c r="B2" s="2"/>
      <c r="C2" s="3"/>
      <c r="D2" s="2"/>
      <c r="E2" s="2"/>
    </row>
    <row r="3" spans="1:5" s="1" customFormat="1" ht="18" x14ac:dyDescent="0.3">
      <c r="A3" s="21" t="s">
        <v>63</v>
      </c>
      <c r="B3" s="21"/>
      <c r="C3" s="21"/>
      <c r="D3" s="21"/>
      <c r="E3" s="21"/>
    </row>
    <row r="4" spans="1:5" s="1" customFormat="1" ht="20.25" x14ac:dyDescent="0.35">
      <c r="A4" s="20" t="s">
        <v>65</v>
      </c>
      <c r="B4" s="20"/>
      <c r="C4" s="20"/>
      <c r="D4" s="20"/>
      <c r="E4" s="20"/>
    </row>
    <row r="5" spans="1:5" s="1" customFormat="1" x14ac:dyDescent="0.3">
      <c r="A5" s="4" t="s">
        <v>64</v>
      </c>
      <c r="B5" s="4"/>
      <c r="C5" s="5"/>
      <c r="D5" s="6"/>
      <c r="E5" s="6"/>
    </row>
    <row r="6" spans="1:5" s="1" customFormat="1" ht="27" x14ac:dyDescent="0.3">
      <c r="A6" s="11"/>
      <c r="B6" s="7"/>
      <c r="C6" s="8"/>
      <c r="D6" s="18" t="s">
        <v>0</v>
      </c>
      <c r="E6" s="19" t="s">
        <v>1</v>
      </c>
    </row>
    <row r="7" spans="1:5" s="1" customFormat="1" ht="45" x14ac:dyDescent="0.3">
      <c r="A7" s="16" t="s">
        <v>2</v>
      </c>
      <c r="B7" s="16" t="s">
        <v>61</v>
      </c>
      <c r="C7" s="16" t="s">
        <v>3</v>
      </c>
      <c r="D7" s="16" t="s">
        <v>62</v>
      </c>
      <c r="E7" s="16" t="s">
        <v>62</v>
      </c>
    </row>
    <row r="8" spans="1:5" ht="15" customHeight="1" x14ac:dyDescent="0.25">
      <c r="A8" s="15" t="s">
        <v>55</v>
      </c>
      <c r="B8" s="12" t="s">
        <v>48</v>
      </c>
      <c r="C8" s="13">
        <v>45471</v>
      </c>
      <c r="D8" s="14">
        <v>523106.09</v>
      </c>
      <c r="E8" s="17">
        <f>D8/C8</f>
        <v>11.504169470651625</v>
      </c>
    </row>
    <row r="9" spans="1:5" ht="15" customHeight="1" x14ac:dyDescent="0.25">
      <c r="A9" s="15" t="s">
        <v>4</v>
      </c>
      <c r="B9" s="12" t="s">
        <v>41</v>
      </c>
      <c r="C9" s="13">
        <v>45138</v>
      </c>
      <c r="D9" s="14">
        <v>546803.15</v>
      </c>
      <c r="E9" s="17">
        <f>D9/C9</f>
        <v>12.114031414772477</v>
      </c>
    </row>
    <row r="10" spans="1:5" ht="15" customHeight="1" x14ac:dyDescent="0.25">
      <c r="A10" s="15" t="s">
        <v>18</v>
      </c>
      <c r="B10" s="12" t="s">
        <v>16</v>
      </c>
      <c r="C10" s="13">
        <v>42511</v>
      </c>
      <c r="D10" s="14">
        <v>314653.89</v>
      </c>
      <c r="E10" s="17">
        <f>D10/C10</f>
        <v>7.4017052057114636</v>
      </c>
    </row>
    <row r="11" spans="1:5" ht="15" customHeight="1" x14ac:dyDescent="0.25">
      <c r="A11" s="15" t="s">
        <v>14</v>
      </c>
      <c r="B11" s="12" t="s">
        <v>10</v>
      </c>
      <c r="C11" s="13">
        <v>41472</v>
      </c>
      <c r="D11" s="14">
        <v>567040.67000000004</v>
      </c>
      <c r="E11" s="17">
        <f>D11/C11</f>
        <v>13.672855661651235</v>
      </c>
    </row>
    <row r="12" spans="1:5" ht="15" customHeight="1" x14ac:dyDescent="0.25">
      <c r="A12" s="15" t="s">
        <v>5</v>
      </c>
      <c r="B12" s="12" t="s">
        <v>41</v>
      </c>
      <c r="C12" s="13">
        <v>41104</v>
      </c>
      <c r="D12" s="14">
        <v>424509.57</v>
      </c>
      <c r="E12" s="17">
        <f>D12/C12</f>
        <v>10.327694871545349</v>
      </c>
    </row>
    <row r="13" spans="1:5" ht="15" customHeight="1" x14ac:dyDescent="0.25">
      <c r="A13" s="15" t="s">
        <v>53</v>
      </c>
      <c r="B13" s="12" t="s">
        <v>48</v>
      </c>
      <c r="C13" s="13">
        <v>40087</v>
      </c>
      <c r="D13" s="14">
        <v>235288.95999999999</v>
      </c>
      <c r="E13" s="17">
        <f>D13/C13</f>
        <v>5.8694579290044153</v>
      </c>
    </row>
    <row r="14" spans="1:5" ht="15" customHeight="1" x14ac:dyDescent="0.25">
      <c r="A14" s="15" t="s">
        <v>42</v>
      </c>
      <c r="B14" s="12" t="s">
        <v>41</v>
      </c>
      <c r="C14" s="13">
        <v>39153</v>
      </c>
      <c r="D14" s="14">
        <v>101362.08</v>
      </c>
      <c r="E14" s="17">
        <f>D14/C14</f>
        <v>2.5888713508543408</v>
      </c>
    </row>
    <row r="15" spans="1:5" ht="15" customHeight="1" x14ac:dyDescent="0.25">
      <c r="A15" s="15" t="s">
        <v>58</v>
      </c>
      <c r="B15" s="12" t="s">
        <v>48</v>
      </c>
      <c r="C15" s="13">
        <v>38339</v>
      </c>
      <c r="D15" s="14">
        <v>102610.96</v>
      </c>
      <c r="E15" s="17">
        <f>D15/C15</f>
        <v>2.6764120086595895</v>
      </c>
    </row>
    <row r="16" spans="1:5" ht="15" customHeight="1" x14ac:dyDescent="0.25">
      <c r="A16" s="15" t="s">
        <v>57</v>
      </c>
      <c r="B16" s="12" t="s">
        <v>48</v>
      </c>
      <c r="C16" s="13">
        <v>38246</v>
      </c>
      <c r="D16" s="14">
        <v>96100.67</v>
      </c>
      <c r="E16" s="17">
        <f>D16/C16</f>
        <v>2.5126985828583379</v>
      </c>
    </row>
    <row r="17" spans="1:5" ht="15" customHeight="1" x14ac:dyDescent="0.25">
      <c r="A17" s="15" t="s">
        <v>38</v>
      </c>
      <c r="B17" s="12" t="s">
        <v>36</v>
      </c>
      <c r="C17" s="13">
        <v>37611</v>
      </c>
      <c r="D17" s="14">
        <v>222147.79</v>
      </c>
      <c r="E17" s="17">
        <f>D17/C17</f>
        <v>5.9064579511313182</v>
      </c>
    </row>
    <row r="18" spans="1:5" ht="15" customHeight="1" x14ac:dyDescent="0.25">
      <c r="A18" s="15" t="s">
        <v>40</v>
      </c>
      <c r="B18" s="12" t="s">
        <v>36</v>
      </c>
      <c r="C18" s="13">
        <v>34733</v>
      </c>
      <c r="D18" s="14">
        <v>153280.75</v>
      </c>
      <c r="E18" s="17">
        <f>D18/C18</f>
        <v>4.4131157688653442</v>
      </c>
    </row>
    <row r="19" spans="1:5" ht="15" customHeight="1" x14ac:dyDescent="0.25">
      <c r="A19" s="15" t="s">
        <v>47</v>
      </c>
      <c r="B19" s="12" t="s">
        <v>41</v>
      </c>
      <c r="C19" s="13">
        <v>34268</v>
      </c>
      <c r="D19" s="14">
        <v>1261352.04</v>
      </c>
      <c r="E19" s="17">
        <f>D19/C19</f>
        <v>36.808452200303492</v>
      </c>
    </row>
    <row r="20" spans="1:5" ht="15" customHeight="1" x14ac:dyDescent="0.25">
      <c r="A20" s="15" t="s">
        <v>11</v>
      </c>
      <c r="B20" s="12" t="s">
        <v>10</v>
      </c>
      <c r="C20" s="13">
        <v>30983</v>
      </c>
      <c r="D20" s="14">
        <v>62352.959999999999</v>
      </c>
      <c r="E20" s="17">
        <f>D20/C20</f>
        <v>2.012489429687248</v>
      </c>
    </row>
    <row r="21" spans="1:5" ht="15" customHeight="1" x14ac:dyDescent="0.25">
      <c r="A21" s="15" t="s">
        <v>52</v>
      </c>
      <c r="B21" s="12" t="s">
        <v>48</v>
      </c>
      <c r="C21" s="13">
        <v>30535</v>
      </c>
      <c r="D21" s="14">
        <v>177596.65</v>
      </c>
      <c r="E21" s="17">
        <f>D21/C21</f>
        <v>5.8161666939577534</v>
      </c>
    </row>
    <row r="22" spans="1:5" ht="15" customHeight="1" x14ac:dyDescent="0.25">
      <c r="A22" s="15" t="s">
        <v>22</v>
      </c>
      <c r="B22" s="12" t="s">
        <v>16</v>
      </c>
      <c r="C22" s="13">
        <v>30173</v>
      </c>
      <c r="D22" s="14">
        <v>81765.58</v>
      </c>
      <c r="E22" s="17">
        <f>D22/C22</f>
        <v>2.70989228780698</v>
      </c>
    </row>
    <row r="23" spans="1:5" ht="15" customHeight="1" x14ac:dyDescent="0.25">
      <c r="A23" s="15" t="s">
        <v>15</v>
      </c>
      <c r="B23" s="12" t="s">
        <v>10</v>
      </c>
      <c r="C23" s="13">
        <v>29969</v>
      </c>
      <c r="D23" s="14">
        <v>792124.45</v>
      </c>
      <c r="E23" s="17">
        <f>D23/C23</f>
        <v>26.431460842870965</v>
      </c>
    </row>
    <row r="24" spans="1:5" ht="15" customHeight="1" x14ac:dyDescent="0.25">
      <c r="A24" s="15" t="s">
        <v>8</v>
      </c>
      <c r="B24" s="12" t="s">
        <v>6</v>
      </c>
      <c r="C24" s="13">
        <v>28996</v>
      </c>
      <c r="D24" s="14">
        <v>151094.01</v>
      </c>
      <c r="E24" s="17">
        <f>D24/C24</f>
        <v>5.2108570147606565</v>
      </c>
    </row>
    <row r="25" spans="1:5" ht="15" customHeight="1" x14ac:dyDescent="0.25">
      <c r="A25" s="15" t="s">
        <v>51</v>
      </c>
      <c r="B25" s="12" t="s">
        <v>48</v>
      </c>
      <c r="C25" s="13">
        <v>28540</v>
      </c>
      <c r="D25" s="14">
        <v>43477.94</v>
      </c>
      <c r="E25" s="17">
        <f>D25/C25</f>
        <v>1.5234036440084093</v>
      </c>
    </row>
    <row r="26" spans="1:5" ht="15" customHeight="1" x14ac:dyDescent="0.25">
      <c r="A26" s="15" t="s">
        <v>56</v>
      </c>
      <c r="B26" s="12" t="s">
        <v>48</v>
      </c>
      <c r="C26" s="13">
        <v>27930</v>
      </c>
      <c r="D26" s="14">
        <v>137612.41</v>
      </c>
      <c r="E26" s="17">
        <f>D26/C26</f>
        <v>4.9270465449337628</v>
      </c>
    </row>
    <row r="27" spans="1:5" ht="15" customHeight="1" x14ac:dyDescent="0.25">
      <c r="A27" s="15" t="s">
        <v>54</v>
      </c>
      <c r="B27" s="12" t="s">
        <v>48</v>
      </c>
      <c r="C27" s="13">
        <v>27410</v>
      </c>
      <c r="D27" s="14">
        <v>233869.32</v>
      </c>
      <c r="E27" s="17">
        <f>D27/C27</f>
        <v>8.5322626778547974</v>
      </c>
    </row>
    <row r="28" spans="1:5" ht="15" customHeight="1" x14ac:dyDescent="0.25">
      <c r="A28" s="15" t="s">
        <v>50</v>
      </c>
      <c r="B28" s="12" t="s">
        <v>48</v>
      </c>
      <c r="C28" s="13">
        <v>27293</v>
      </c>
      <c r="D28" s="14">
        <v>113580.02</v>
      </c>
      <c r="E28" s="17">
        <f>D28/C28</f>
        <v>4.1615073462059868</v>
      </c>
    </row>
    <row r="29" spans="1:5" ht="15" customHeight="1" x14ac:dyDescent="0.25">
      <c r="A29" s="15" t="s">
        <v>34</v>
      </c>
      <c r="B29" s="12" t="s">
        <v>30</v>
      </c>
      <c r="C29" s="13">
        <v>26931</v>
      </c>
      <c r="D29" s="14">
        <v>138088.70000000001</v>
      </c>
      <c r="E29" s="17">
        <f>D29/C29</f>
        <v>5.1274999071701757</v>
      </c>
    </row>
    <row r="30" spans="1:5" ht="15" customHeight="1" x14ac:dyDescent="0.25">
      <c r="A30" s="15" t="s">
        <v>44</v>
      </c>
      <c r="B30" s="12" t="s">
        <v>41</v>
      </c>
      <c r="C30" s="13">
        <v>25317</v>
      </c>
      <c r="D30" s="14">
        <v>81041.61</v>
      </c>
      <c r="E30" s="17">
        <f>D30/C30</f>
        <v>3.2010747718924044</v>
      </c>
    </row>
    <row r="31" spans="1:5" ht="15" customHeight="1" x14ac:dyDescent="0.25">
      <c r="A31" s="15" t="s">
        <v>9</v>
      </c>
      <c r="B31" s="12" t="s">
        <v>6</v>
      </c>
      <c r="C31" s="13">
        <v>25149</v>
      </c>
      <c r="D31" s="14">
        <v>145.94999999999999</v>
      </c>
      <c r="E31" s="17">
        <f>D31/C31</f>
        <v>5.803411666467851E-3</v>
      </c>
    </row>
    <row r="32" spans="1:5" ht="15" customHeight="1" x14ac:dyDescent="0.25">
      <c r="A32" s="15" t="s">
        <v>60</v>
      </c>
      <c r="B32" s="12" t="s">
        <v>48</v>
      </c>
      <c r="C32" s="13">
        <v>25042</v>
      </c>
      <c r="D32" s="14">
        <v>762.74</v>
      </c>
      <c r="E32" s="17">
        <f>D32/C32</f>
        <v>3.0458429837872374E-2</v>
      </c>
    </row>
    <row r="33" spans="1:5" ht="15" customHeight="1" x14ac:dyDescent="0.25">
      <c r="A33" s="15" t="s">
        <v>43</v>
      </c>
      <c r="B33" s="12" t="s">
        <v>41</v>
      </c>
      <c r="C33" s="13">
        <v>24720</v>
      </c>
      <c r="D33" s="14">
        <v>309790.01</v>
      </c>
      <c r="E33" s="17">
        <f>D33/C33</f>
        <v>12.531958333333334</v>
      </c>
    </row>
    <row r="34" spans="1:5" ht="15" customHeight="1" x14ac:dyDescent="0.25">
      <c r="A34" s="15" t="s">
        <v>7</v>
      </c>
      <c r="B34" s="12" t="s">
        <v>6</v>
      </c>
      <c r="C34" s="13">
        <v>24697</v>
      </c>
      <c r="D34" s="14">
        <v>124858.9</v>
      </c>
      <c r="E34" s="17">
        <f>D34/C34</f>
        <v>5.0556302384905045</v>
      </c>
    </row>
    <row r="35" spans="1:5" ht="15" customHeight="1" x14ac:dyDescent="0.25">
      <c r="A35" s="15" t="s">
        <v>39</v>
      </c>
      <c r="B35" s="12" t="s">
        <v>36</v>
      </c>
      <c r="C35" s="13">
        <v>24207</v>
      </c>
      <c r="D35" s="14">
        <v>35806.93</v>
      </c>
      <c r="E35" s="17">
        <f>D35/C35</f>
        <v>1.4791973396125089</v>
      </c>
    </row>
    <row r="36" spans="1:5" ht="15" customHeight="1" x14ac:dyDescent="0.25">
      <c r="A36" s="15" t="s">
        <v>24</v>
      </c>
      <c r="B36" s="12" t="s">
        <v>23</v>
      </c>
      <c r="C36" s="13">
        <v>24028</v>
      </c>
      <c r="D36" s="14">
        <v>22209.94</v>
      </c>
      <c r="E36" s="17">
        <f>D36/C36</f>
        <v>0.92433577492924912</v>
      </c>
    </row>
    <row r="37" spans="1:5" ht="15" customHeight="1" x14ac:dyDescent="0.25">
      <c r="A37" s="15" t="s">
        <v>12</v>
      </c>
      <c r="B37" s="12" t="s">
        <v>10</v>
      </c>
      <c r="C37" s="13">
        <v>23374</v>
      </c>
      <c r="D37" s="14">
        <v>324876.93</v>
      </c>
      <c r="E37" s="17">
        <f>D37/C37</f>
        <v>13.899072901514502</v>
      </c>
    </row>
    <row r="38" spans="1:5" ht="15" customHeight="1" x14ac:dyDescent="0.25">
      <c r="A38" s="15" t="s">
        <v>31</v>
      </c>
      <c r="B38" s="12" t="s">
        <v>30</v>
      </c>
      <c r="C38" s="13">
        <v>23272</v>
      </c>
      <c r="D38" s="14">
        <v>730167.21</v>
      </c>
      <c r="E38" s="17">
        <f>D38/C38</f>
        <v>31.375352784462013</v>
      </c>
    </row>
    <row r="39" spans="1:5" ht="15" customHeight="1" x14ac:dyDescent="0.25">
      <c r="A39" s="15" t="s">
        <v>19</v>
      </c>
      <c r="B39" s="12" t="s">
        <v>16</v>
      </c>
      <c r="C39" s="13">
        <v>23209</v>
      </c>
      <c r="D39" s="14">
        <v>298370.92</v>
      </c>
      <c r="E39" s="17">
        <f>D39/C39</f>
        <v>12.855828342453357</v>
      </c>
    </row>
    <row r="40" spans="1:5" ht="15" customHeight="1" x14ac:dyDescent="0.25">
      <c r="A40" s="15" t="s">
        <v>21</v>
      </c>
      <c r="B40" s="12" t="s">
        <v>16</v>
      </c>
      <c r="C40" s="13">
        <v>22697</v>
      </c>
      <c r="D40" s="14">
        <v>71205.53</v>
      </c>
      <c r="E40" s="17">
        <f>D40/C40</f>
        <v>3.1372220998369826</v>
      </c>
    </row>
    <row r="41" spans="1:5" ht="15" customHeight="1" x14ac:dyDescent="0.25">
      <c r="A41" s="15" t="s">
        <v>13</v>
      </c>
      <c r="B41" s="12" t="s">
        <v>10</v>
      </c>
      <c r="C41" s="13">
        <v>22369</v>
      </c>
      <c r="D41" s="14">
        <v>672678.07</v>
      </c>
      <c r="E41" s="17">
        <f>D41/C41</f>
        <v>30.071888327596223</v>
      </c>
    </row>
    <row r="42" spans="1:5" ht="15" customHeight="1" x14ac:dyDescent="0.25">
      <c r="A42" s="15" t="s">
        <v>28</v>
      </c>
      <c r="B42" s="12" t="s">
        <v>23</v>
      </c>
      <c r="C42" s="13">
        <v>22071</v>
      </c>
      <c r="D42" s="14">
        <v>142692.82999999999</v>
      </c>
      <c r="E42" s="17">
        <f>D42/C42</f>
        <v>6.4651728512527749</v>
      </c>
    </row>
    <row r="43" spans="1:5" ht="15" customHeight="1" x14ac:dyDescent="0.25">
      <c r="A43" s="15" t="s">
        <v>37</v>
      </c>
      <c r="B43" s="12" t="s">
        <v>36</v>
      </c>
      <c r="C43" s="13">
        <v>21758</v>
      </c>
      <c r="D43" s="14">
        <v>196188.64</v>
      </c>
      <c r="E43" s="17">
        <f>D43/C43</f>
        <v>9.0168508134938872</v>
      </c>
    </row>
    <row r="44" spans="1:5" ht="15" customHeight="1" x14ac:dyDescent="0.25">
      <c r="A44" s="15" t="s">
        <v>49</v>
      </c>
      <c r="B44" s="12" t="s">
        <v>48</v>
      </c>
      <c r="C44" s="13">
        <v>21667</v>
      </c>
      <c r="D44" s="14">
        <v>70777.08</v>
      </c>
      <c r="E44" s="17">
        <f>D44/C44</f>
        <v>3.2665842063968249</v>
      </c>
    </row>
    <row r="45" spans="1:5" ht="15" customHeight="1" x14ac:dyDescent="0.25">
      <c r="A45" s="15" t="s">
        <v>45</v>
      </c>
      <c r="B45" s="12" t="s">
        <v>41</v>
      </c>
      <c r="C45" s="13">
        <v>21562</v>
      </c>
      <c r="D45" s="14">
        <v>406240.05</v>
      </c>
      <c r="E45" s="17">
        <f>D45/C45</f>
        <v>18.840555143307672</v>
      </c>
    </row>
    <row r="46" spans="1:5" ht="15" customHeight="1" x14ac:dyDescent="0.25">
      <c r="A46" s="15" t="s">
        <v>35</v>
      </c>
      <c r="B46" s="12" t="s">
        <v>30</v>
      </c>
      <c r="C46" s="13">
        <v>21514</v>
      </c>
      <c r="D46" s="14">
        <v>962199.86</v>
      </c>
      <c r="E46" s="17">
        <f>D46/C46</f>
        <v>44.724359022032168</v>
      </c>
    </row>
    <row r="47" spans="1:5" ht="15" customHeight="1" x14ac:dyDescent="0.25">
      <c r="A47" s="15" t="s">
        <v>59</v>
      </c>
      <c r="B47" s="12" t="s">
        <v>48</v>
      </c>
      <c r="C47" s="13">
        <v>21458</v>
      </c>
      <c r="D47" s="14">
        <v>372553.82</v>
      </c>
      <c r="E47" s="17">
        <f>D47/C47</f>
        <v>17.362001118463976</v>
      </c>
    </row>
    <row r="48" spans="1:5" ht="15" customHeight="1" x14ac:dyDescent="0.25">
      <c r="A48" s="15" t="s">
        <v>33</v>
      </c>
      <c r="B48" s="12" t="s">
        <v>30</v>
      </c>
      <c r="C48" s="13">
        <v>21175</v>
      </c>
      <c r="D48" s="14">
        <v>334670.81</v>
      </c>
      <c r="E48" s="17">
        <f>D48/C48</f>
        <v>15.804996930342385</v>
      </c>
    </row>
    <row r="49" spans="1:5" ht="15" customHeight="1" x14ac:dyDescent="0.25">
      <c r="A49" s="15" t="s">
        <v>20</v>
      </c>
      <c r="B49" s="12" t="s">
        <v>16</v>
      </c>
      <c r="C49" s="13">
        <v>21162</v>
      </c>
      <c r="D49" s="14">
        <v>248399.4</v>
      </c>
      <c r="E49" s="17">
        <f>D49/C49</f>
        <v>11.737992628296002</v>
      </c>
    </row>
    <row r="50" spans="1:5" ht="15" customHeight="1" x14ac:dyDescent="0.25">
      <c r="A50" s="15" t="s">
        <v>46</v>
      </c>
      <c r="B50" s="12" t="s">
        <v>41</v>
      </c>
      <c r="C50" s="13">
        <v>21047</v>
      </c>
      <c r="D50" s="14">
        <v>168840.67</v>
      </c>
      <c r="E50" s="17">
        <f>D50/C50</f>
        <v>8.0220777307929882</v>
      </c>
    </row>
    <row r="51" spans="1:5" ht="15" customHeight="1" x14ac:dyDescent="0.25">
      <c r="A51" s="15" t="s">
        <v>29</v>
      </c>
      <c r="B51" s="12" t="s">
        <v>30</v>
      </c>
      <c r="C51" s="13">
        <v>20836</v>
      </c>
      <c r="D51" s="14">
        <v>274237.58</v>
      </c>
      <c r="E51" s="17">
        <f>D51/C51</f>
        <v>13.161719139950087</v>
      </c>
    </row>
    <row r="52" spans="1:5" ht="15" customHeight="1" x14ac:dyDescent="0.25">
      <c r="A52" s="15" t="s">
        <v>32</v>
      </c>
      <c r="B52" s="12" t="s">
        <v>30</v>
      </c>
      <c r="C52" s="13">
        <v>20714</v>
      </c>
      <c r="D52" s="14">
        <v>1289093.8500000001</v>
      </c>
      <c r="E52" s="17">
        <f>D52/C52</f>
        <v>62.232975282417691</v>
      </c>
    </row>
    <row r="53" spans="1:5" ht="15" customHeight="1" x14ac:dyDescent="0.25">
      <c r="A53" s="15" t="s">
        <v>25</v>
      </c>
      <c r="B53" s="12" t="s">
        <v>23</v>
      </c>
      <c r="C53" s="13">
        <v>20642</v>
      </c>
      <c r="D53" s="14">
        <v>39089.53</v>
      </c>
      <c r="E53" s="17">
        <f>D53/C53</f>
        <v>1.8936890805154538</v>
      </c>
    </row>
    <row r="54" spans="1:5" ht="15" customHeight="1" x14ac:dyDescent="0.25">
      <c r="A54" s="15" t="s">
        <v>17</v>
      </c>
      <c r="B54" s="12" t="s">
        <v>16</v>
      </c>
      <c r="C54" s="13">
        <v>20557</v>
      </c>
      <c r="D54" s="14">
        <v>115962.69</v>
      </c>
      <c r="E54" s="17">
        <f>D54/C54</f>
        <v>5.6410317653354092</v>
      </c>
    </row>
    <row r="55" spans="1:5" ht="15" customHeight="1" x14ac:dyDescent="0.25">
      <c r="A55" s="15" t="s">
        <v>27</v>
      </c>
      <c r="B55" s="12" t="s">
        <v>23</v>
      </c>
      <c r="C55" s="13">
        <v>20469</v>
      </c>
      <c r="D55" s="14">
        <v>276104.28999999998</v>
      </c>
      <c r="E55" s="17">
        <f>D55/C55</f>
        <v>13.488899799697101</v>
      </c>
    </row>
    <row r="56" spans="1:5" ht="15" customHeight="1" x14ac:dyDescent="0.25">
      <c r="A56" s="15" t="s">
        <v>26</v>
      </c>
      <c r="B56" s="12" t="s">
        <v>23</v>
      </c>
      <c r="C56" s="13">
        <v>20329</v>
      </c>
      <c r="D56" s="14">
        <v>46188.99</v>
      </c>
      <c r="E56" s="17">
        <f>D56/C56</f>
        <v>2.272073884598357</v>
      </c>
    </row>
  </sheetData>
  <sortState ref="A8:E690">
    <sortCondition descending="1" ref="C8:C69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2018-12-12T08:18:51Z</dcterms:modified>
</cp:coreProperties>
</file>