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5-19,9Hoja2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E130" i="5" l="1"/>
  <c r="E122" i="5"/>
  <c r="E144" i="5"/>
  <c r="E129" i="5"/>
  <c r="E26" i="5"/>
  <c r="E143" i="5"/>
  <c r="E39" i="5"/>
  <c r="E79" i="5"/>
  <c r="E170" i="5"/>
  <c r="E11" i="5"/>
  <c r="E87" i="5"/>
  <c r="E82" i="5"/>
  <c r="E36" i="5"/>
  <c r="E73" i="5"/>
  <c r="E38" i="5"/>
  <c r="E56" i="5"/>
  <c r="E163" i="5"/>
  <c r="E111" i="5"/>
  <c r="E45" i="5"/>
  <c r="E135" i="5"/>
  <c r="E131" i="5"/>
  <c r="E21" i="5"/>
  <c r="E22" i="5"/>
  <c r="E164" i="5"/>
  <c r="E17" i="5"/>
  <c r="E43" i="5"/>
  <c r="E127" i="5"/>
  <c r="E138" i="5"/>
  <c r="E30" i="5"/>
  <c r="E60" i="5"/>
  <c r="E88" i="5"/>
  <c r="E114" i="5"/>
  <c r="E80" i="5"/>
  <c r="E118" i="5"/>
  <c r="E89" i="5"/>
  <c r="E113" i="5"/>
  <c r="E142" i="5"/>
  <c r="E121" i="5"/>
  <c r="E27" i="5"/>
  <c r="E28" i="5"/>
  <c r="E61" i="5"/>
  <c r="E153" i="5"/>
  <c r="E70" i="5"/>
  <c r="E69" i="5"/>
  <c r="E117" i="5"/>
  <c r="E84" i="5"/>
  <c r="E92" i="5"/>
  <c r="E140" i="5"/>
  <c r="E172" i="5"/>
  <c r="E104" i="5"/>
  <c r="E68" i="5"/>
  <c r="E103" i="5"/>
  <c r="E109" i="5"/>
  <c r="E139" i="5"/>
  <c r="E50" i="5"/>
  <c r="E86" i="5"/>
  <c r="E155" i="5"/>
  <c r="E83" i="5"/>
  <c r="E31" i="5"/>
  <c r="E167" i="5"/>
  <c r="E14" i="5"/>
  <c r="E115" i="5"/>
  <c r="E168" i="5"/>
  <c r="E74" i="5"/>
  <c r="E161" i="5"/>
  <c r="E63" i="5"/>
  <c r="E119" i="5"/>
  <c r="E112" i="5"/>
  <c r="E145" i="5"/>
  <c r="E148" i="5"/>
  <c r="E136" i="5"/>
  <c r="E165" i="5"/>
  <c r="E54" i="5"/>
  <c r="E106" i="5"/>
  <c r="E44" i="5"/>
  <c r="E91" i="5"/>
  <c r="E171" i="5"/>
  <c r="E124" i="5"/>
  <c r="E151" i="5"/>
  <c r="E98" i="5"/>
  <c r="E53" i="5"/>
  <c r="E66" i="5"/>
  <c r="E123" i="5"/>
  <c r="E146" i="5"/>
  <c r="E37" i="5"/>
  <c r="E110" i="5"/>
  <c r="E25" i="5"/>
  <c r="E105" i="5"/>
  <c r="E64" i="5"/>
  <c r="E107" i="5"/>
  <c r="E159" i="5"/>
  <c r="E152" i="5"/>
  <c r="E23" i="5"/>
  <c r="E90" i="5"/>
  <c r="E149" i="5"/>
  <c r="E94" i="5"/>
  <c r="E96" i="5"/>
  <c r="E12" i="5"/>
  <c r="E18" i="5"/>
  <c r="E108" i="5"/>
  <c r="E120" i="5"/>
  <c r="E133" i="5"/>
  <c r="E166" i="5"/>
  <c r="E48" i="5"/>
  <c r="E147" i="5"/>
  <c r="E99" i="5"/>
  <c r="E116" i="5"/>
  <c r="E15" i="5"/>
  <c r="E62" i="5"/>
  <c r="E49" i="5"/>
  <c r="E95" i="5"/>
  <c r="E97" i="5"/>
  <c r="E85" i="5"/>
  <c r="E78" i="5"/>
  <c r="E157" i="5"/>
  <c r="E154" i="5"/>
  <c r="E13" i="5"/>
  <c r="E156" i="5"/>
  <c r="E75" i="5"/>
  <c r="E158" i="5"/>
  <c r="E40" i="5"/>
  <c r="E81" i="5"/>
  <c r="E134" i="5"/>
  <c r="E102" i="5"/>
  <c r="E137" i="5"/>
  <c r="E128" i="5"/>
  <c r="E72" i="5"/>
  <c r="E150" i="5"/>
  <c r="E65" i="5"/>
  <c r="E32" i="5"/>
  <c r="E100" i="5"/>
  <c r="E46" i="5"/>
  <c r="E47" i="5"/>
  <c r="E59" i="5"/>
  <c r="E173" i="5"/>
  <c r="E101" i="5"/>
  <c r="E19" i="5"/>
  <c r="E33" i="5"/>
  <c r="E93" i="5"/>
  <c r="E67" i="5"/>
  <c r="E10" i="5"/>
  <c r="E76" i="5"/>
  <c r="E77" i="5"/>
  <c r="E35" i="5"/>
  <c r="E42" i="5"/>
  <c r="E162" i="5"/>
  <c r="E132" i="5"/>
  <c r="E41" i="5"/>
  <c r="E51" i="5"/>
  <c r="E160" i="5"/>
  <c r="E125" i="5"/>
  <c r="E141" i="5"/>
  <c r="E20" i="5"/>
  <c r="E58" i="5"/>
  <c r="E57" i="5"/>
  <c r="E71" i="5"/>
  <c r="E34" i="5"/>
  <c r="E9" i="5"/>
  <c r="E24" i="5"/>
  <c r="E55" i="5"/>
  <c r="E126" i="5"/>
  <c r="E52" i="5"/>
  <c r="E29" i="5"/>
  <c r="E169" i="5"/>
  <c r="E16" i="5"/>
</calcChain>
</file>

<file path=xl/sharedStrings.xml><?xml version="1.0" encoding="utf-8"?>
<sst xmlns="http://schemas.openxmlformats.org/spreadsheetml/2006/main" count="340" uniqueCount="182">
  <si>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</si>
  <si>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</si>
  <si>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</si>
  <si>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</si>
  <si>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</si>
  <si>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</si>
  <si>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Berja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</si>
  <si>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</si>
  <si>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</si>
  <si>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</si>
  <si>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</si>
  <si>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</si>
  <si>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</si>
  <si>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</si>
  <si>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</si>
  <si>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</si>
  <si>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</si>
  <si>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</si>
  <si>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</si>
  <si>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</si>
  <si>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</si>
  <si>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</si>
  <si>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</si>
  <si>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Algodonales                                                           </t>
  </si>
  <si>
    <t xml:space="preserve">Benalup-Casas Viejas                                                  </t>
  </si>
  <si>
    <t xml:space="preserve">Bornos                                                                </t>
  </si>
  <si>
    <t xml:space="preserve">Chipiona                                                              </t>
  </si>
  <si>
    <t xml:space="preserve">Jimena de la Frontera                                                 </t>
  </si>
  <si>
    <t xml:space="preserve">Medina-Sidonia                                                        </t>
  </si>
  <si>
    <t xml:space="preserve">Olvera                                                                </t>
  </si>
  <si>
    <t xml:space="preserve">Paterna de Rivera                                                     </t>
  </si>
  <si>
    <t xml:space="preserve">Puerto Serrano   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</si>
  <si>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</si>
  <si>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</si>
  <si>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</si>
  <si>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Vejer de la Frontera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</si>
  <si>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</si>
  <si>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</si>
  <si>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</si>
  <si>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</si>
  <si>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</si>
  <si>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</si>
  <si>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</si>
  <si>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</si>
  <si>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</si>
  <si>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Fernán-Núñez  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</si>
  <si>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</si>
  <si>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</si>
  <si>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</si>
  <si>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</si>
  <si>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</si>
  <si>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</si>
  <si>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</si>
  <si>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</si>
  <si>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Santaella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</si>
  <si>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</si>
  <si>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</si>
  <si>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</si>
  <si>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</si>
  <si>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</si>
  <si>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</si>
  <si>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</si>
  <si>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Atarfe  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</si>
  <si>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</si>
  <si>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</si>
  <si>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</si>
  <si>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</si>
  <si>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</si>
  <si>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</si>
  <si>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</si>
  <si>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</si>
  <si>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Huéscar            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</si>
  <si>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</si>
  <si>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</si>
  <si>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</si>
  <si>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</si>
  <si>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</si>
  <si>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</si>
  <si>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</si>
  <si>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</si>
  <si>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</si>
  <si>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</si>
  <si>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</si>
  <si>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</si>
  <si>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</si>
  <si>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</si>
  <si>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</si>
  <si>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Zubia (La)     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</si>
  <si>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</si>
  <si>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</si>
  <si>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</si>
  <si>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</si>
  <si>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</si>
  <si>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Nerva                                                                 </t>
  </si>
  <si>
    <t xml:space="preserve">Palma del Condado (La)                                                </t>
  </si>
  <si>
    <t xml:space="preserve">Palos de la Frontera                                                  </t>
  </si>
  <si>
    <t xml:space="preserve">Punta Umbría                                                          </t>
  </si>
  <si>
    <t xml:space="preserve">Rociana del Condado                                                   </t>
  </si>
  <si>
    <t xml:space="preserve">San Juan del Puerto                                                   </t>
  </si>
  <si>
    <t xml:space="preserve">Trigueros   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</si>
  <si>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</si>
  <si>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</si>
  <si>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</si>
  <si>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</si>
  <si>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</si>
  <si>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</si>
  <si>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</si>
  <si>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Carolina (La)                                                         </t>
  </si>
  <si>
    <t xml:space="preserve">Cazorla                                                               </t>
  </si>
  <si>
    <t xml:space="preserve">Huelma                                                                </t>
  </si>
  <si>
    <t xml:space="preserve">Jódar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</si>
  <si>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</si>
  <si>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</si>
  <si>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</si>
  <si>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</si>
  <si>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</si>
  <si>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</si>
  <si>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</si>
  <si>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</si>
  <si>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</si>
  <si>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</si>
  <si>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</si>
  <si>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</si>
  <si>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</si>
  <si>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Algarrobo                                             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</si>
  <si>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</si>
  <si>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</si>
  <si>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Benahavís                                                             </t>
  </si>
  <si>
    <t xml:space="preserve">Campillos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</si>
  <si>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</si>
  <si>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</si>
  <si>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Pizarra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</si>
  <si>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</si>
  <si>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</si>
  <si>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</si>
  <si>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Alcalá del Río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</si>
  <si>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</si>
  <si>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</si>
  <si>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</si>
  <si>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</si>
  <si>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</si>
  <si>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Brenes  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</si>
  <si>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</si>
  <si>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</si>
  <si>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</si>
  <si>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</si>
  <si>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</si>
  <si>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</si>
  <si>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</si>
  <si>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</si>
  <si>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</si>
  <si>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</si>
  <si>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</si>
  <si>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Gines 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</si>
  <si>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</si>
  <si>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</si>
  <si>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Isla Mayor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</si>
  <si>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</si>
  <si>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</si>
  <si>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</si>
  <si>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</si>
  <si>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</si>
  <si>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Palomares del Río                                                     </t>
  </si>
  <si>
    <t xml:space="preserve">Paradas                                                               </t>
  </si>
  <si>
    <t xml:space="preserve">Pedrera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</si>
  <si>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</si>
  <si>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</si>
  <si>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</si>
  <si>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</si>
  <si>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</si>
  <si>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Santiponce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</si>
  <si>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</si>
  <si>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</si>
  <si>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</si>
  <si>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Ariscal    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</si>
  <si>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</si>
  <si>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</si>
  <si>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</si>
  <si>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>Capítulo 5 (Ingresos patrimoniales)</t>
  </si>
  <si>
    <t>Municipios de Andalucía entre 5.000 y 19.999 habitantes</t>
  </si>
  <si>
    <t>Ingresos patrimoniales per cápita 2016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</si>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</sst>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2" borderId="1" xfId="2" applyFont="1" applyFill="1" applyBorder="1" applyAlignment="1">
      <alignment horizontal="left" wrapText="1"/>
    </xf>
    <xf numFmtId="3" fontId="10" fillId="2" borderId="1" xfId="2" applyNumberFormat="1" applyFont="1" applyFill="1" applyBorder="1" applyAlignment="1">
      <alignment horizontal="right" wrapText="1"/>
    </xf>
    <xf numFmtId="4" fontId="10" fillId="2" borderId="1" xfId="2" applyNumberFormat="1" applyFont="1" applyFill="1" applyBorder="1" applyAlignment="1">
      <alignment horizontal="right" wrapText="1"/>
    </xf>
    <xf numFmtId="0" fontId="10" fillId="2" borderId="3" xfId="2" applyFont="1" applyFill="1" applyBorder="1" applyAlignment="1">
      <alignment horizontal="left" wrapText="1"/>
    </xf>
    <xf numFmtId="3" fontId="10" fillId="2" borderId="3" xfId="2" applyNumberFormat="1" applyFont="1" applyFill="1" applyBorder="1" applyAlignment="1">
      <alignment horizontal="right" wrapText="1"/>
    </xf>
    <xf numFmtId="4" fontId="10" fillId="2" borderId="3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3" fontId="9" fillId="3" borderId="3" xfId="1" applyNumberFormat="1" applyFont="1" applyFill="1" applyBorder="1" applyAlignment="1">
      <alignment horizontal="left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35.7109375" customWidth="1"/>
    <col min="3" max="3" width="11.42578125" style="15"/>
    <col min="4" max="4" width="15.85546875" style="9" customWidth="1"/>
    <col min="5" max="5" width="14.42578125" customWidth="1"/>
  </cols>
  <sheetData>
    <row r="1" spans="1:8" x14ac:dyDescent="0.25">
      <c r="A1" s="10"/>
    </row>
    <row r="2" spans="1:8" s="1" customFormat="1" ht="23.25" customHeight="1" x14ac:dyDescent="0.3">
      <c r="A2" s="11"/>
      <c r="B2" s="2"/>
      <c r="C2" s="3"/>
      <c r="D2" s="14"/>
      <c r="E2" s="2"/>
    </row>
    <row r="3" spans="1:8" s="1" customFormat="1" ht="18" x14ac:dyDescent="0.3">
      <c r="A3" s="11"/>
      <c r="B3" s="2"/>
      <c r="C3" s="3"/>
      <c r="D3" s="14"/>
      <c r="E3" s="2"/>
    </row>
    <row r="4" spans="1:8" s="1" customFormat="1" ht="18" x14ac:dyDescent="0.3">
      <c r="A4" s="29" t="s">
        <v>180</v>
      </c>
      <c r="B4" s="29"/>
      <c r="C4" s="29"/>
      <c r="D4" s="29"/>
      <c r="E4" s="29"/>
    </row>
    <row r="5" spans="1:8" s="1" customFormat="1" ht="20.25" x14ac:dyDescent="0.3">
      <c r="A5" s="30" t="s">
        <v>179</v>
      </c>
      <c r="B5" s="30"/>
      <c r="C5" s="30"/>
      <c r="D5" s="30"/>
      <c r="E5" s="30"/>
      <c r="F5" s="13"/>
      <c r="G5" s="13"/>
      <c r="H5" s="13"/>
    </row>
    <row r="6" spans="1:8" s="1" customFormat="1" x14ac:dyDescent="0.3">
      <c r="A6" s="4" t="s">
        <v>181</v>
      </c>
      <c r="B6" s="4"/>
      <c r="C6" s="5"/>
      <c r="D6" s="6"/>
      <c r="E6" s="6"/>
    </row>
    <row r="7" spans="1:8" s="1" customFormat="1" ht="30" x14ac:dyDescent="0.3">
      <c r="A7" s="12"/>
      <c r="B7" s="7"/>
      <c r="C7" s="8"/>
      <c r="D7" s="26" t="s">
        <v>0</v>
      </c>
      <c r="E7" s="27" t="s">
        <v>1</v>
      </c>
    </row>
    <row r="8" spans="1:8" s="1" customFormat="1" ht="60" x14ac:dyDescent="0.3">
      <c r="A8" s="23" t="s">
        <v>2</v>
      </c>
      <c r="B8" s="23" t="s">
        <v>177</v>
      </c>
      <c r="C8" s="23" t="s">
        <v>3</v>
      </c>
      <c r="D8" s="24" t="s">
        <v>178</v>
      </c>
      <c r="E8" s="23" t="s">
        <v>178</v>
      </c>
    </row>
    <row r="9" spans="1:8" ht="15" customHeight="1" x14ac:dyDescent="0.3">
      <c r="A9" s="22" t="s">
        <v>20</v>
      </c>
      <c r="B9" s="16" t="s">
        <v>21</v>
      </c>
      <c r="C9" s="17">
        <v>5316</v>
      </c>
      <c r="D9" s="18">
        <v>964587.69</v>
      </c>
      <c r="E9" s="28">
        <f t="shared" ref="E9:E40" si="0">D9/C9</f>
        <v>181.44990406320539</v>
      </c>
    </row>
    <row r="10" spans="1:8" ht="15" customHeight="1" x14ac:dyDescent="0.3">
      <c r="A10" s="22" t="s">
        <v>12</v>
      </c>
      <c r="B10" s="16" t="s">
        <v>4</v>
      </c>
      <c r="C10" s="17">
        <v>5628</v>
      </c>
      <c r="D10" s="18">
        <v>869001.85</v>
      </c>
      <c r="E10" s="28">
        <f t="shared" si="0"/>
        <v>154.40686744847193</v>
      </c>
    </row>
    <row r="11" spans="1:8" ht="15" customHeight="1" x14ac:dyDescent="0.3">
      <c r="A11" s="22" t="s">
        <v>32</v>
      </c>
      <c r="B11" s="16" t="s">
        <v>21</v>
      </c>
      <c r="C11" s="17">
        <v>18116</v>
      </c>
      <c r="D11" s="18">
        <v>1396208.68</v>
      </c>
      <c r="E11" s="28">
        <f t="shared" si="0"/>
        <v>77.07047251048796</v>
      </c>
    </row>
    <row r="12" spans="1:8" ht="15" customHeight="1" x14ac:dyDescent="0.3">
      <c r="A12" s="22" t="s">
        <v>7</v>
      </c>
      <c r="B12" s="16" t="s">
        <v>4</v>
      </c>
      <c r="C12" s="17">
        <v>7818</v>
      </c>
      <c r="D12" s="18">
        <v>565161.96</v>
      </c>
      <c r="E12" s="28">
        <f t="shared" si="0"/>
        <v>72.289838833461232</v>
      </c>
    </row>
    <row r="13" spans="1:8" ht="15" customHeight="1" x14ac:dyDescent="0.3">
      <c r="A13" s="22" t="s">
        <v>24</v>
      </c>
      <c r="B13" s="16" t="s">
        <v>21</v>
      </c>
      <c r="C13" s="17">
        <v>7003</v>
      </c>
      <c r="D13" s="18">
        <v>308896.78999999998</v>
      </c>
      <c r="E13" s="28">
        <f t="shared" si="0"/>
        <v>44.10920891046694</v>
      </c>
    </row>
    <row r="14" spans="1:8" ht="15" customHeight="1" x14ac:dyDescent="0.3">
      <c r="A14" s="22" t="s">
        <v>94</v>
      </c>
      <c r="B14" s="16" t="s">
        <v>88</v>
      </c>
      <c r="C14" s="17">
        <v>10624</v>
      </c>
      <c r="D14" s="18">
        <v>445674.26</v>
      </c>
      <c r="E14" s="28">
        <f t="shared" si="0"/>
        <v>41.949760918674698</v>
      </c>
    </row>
    <row r="15" spans="1:8" ht="15" customHeight="1" x14ac:dyDescent="0.3">
      <c r="A15" s="22" t="s">
        <v>127</v>
      </c>
      <c r="B15" s="16" t="s">
        <v>123</v>
      </c>
      <c r="C15" s="17">
        <v>7342</v>
      </c>
      <c r="D15" s="18">
        <v>292497.87</v>
      </c>
      <c r="E15" s="28">
        <f t="shared" si="0"/>
        <v>39.83899073821847</v>
      </c>
    </row>
    <row r="16" spans="1:8" ht="15" customHeight="1" x14ac:dyDescent="0.3">
      <c r="A16" s="22" t="s">
        <v>40</v>
      </c>
      <c r="B16" s="16" t="s">
        <v>37</v>
      </c>
      <c r="C16" s="17">
        <v>19782</v>
      </c>
      <c r="D16" s="18">
        <v>765666.23</v>
      </c>
      <c r="E16" s="28">
        <f t="shared" si="0"/>
        <v>38.705198159943379</v>
      </c>
    </row>
    <row r="17" spans="1:5" ht="15" customHeight="1" x14ac:dyDescent="0.3">
      <c r="A17" s="22" t="s">
        <v>96</v>
      </c>
      <c r="B17" s="16" t="s">
        <v>88</v>
      </c>
      <c r="C17" s="17">
        <v>15053</v>
      </c>
      <c r="D17" s="18">
        <v>552785.87</v>
      </c>
      <c r="E17" s="28">
        <f t="shared" si="0"/>
        <v>36.722638012356342</v>
      </c>
    </row>
    <row r="18" spans="1:5" ht="15" customHeight="1" x14ac:dyDescent="0.3">
      <c r="A18" s="22" t="s">
        <v>97</v>
      </c>
      <c r="B18" s="16" t="s">
        <v>88</v>
      </c>
      <c r="C18" s="17">
        <v>7735</v>
      </c>
      <c r="D18" s="18">
        <v>276679.93</v>
      </c>
      <c r="E18" s="28">
        <f t="shared" si="0"/>
        <v>35.76986813186813</v>
      </c>
    </row>
    <row r="19" spans="1:5" ht="15" customHeight="1" x14ac:dyDescent="0.3">
      <c r="A19" s="22" t="s">
        <v>129</v>
      </c>
      <c r="B19" s="16" t="s">
        <v>123</v>
      </c>
      <c r="C19" s="17">
        <v>5795</v>
      </c>
      <c r="D19" s="18">
        <v>196543.22</v>
      </c>
      <c r="E19" s="28">
        <f t="shared" si="0"/>
        <v>33.915999999999997</v>
      </c>
    </row>
    <row r="20" spans="1:5" ht="15" customHeight="1" x14ac:dyDescent="0.3">
      <c r="A20" s="22" t="s">
        <v>144</v>
      </c>
      <c r="B20" s="16" t="s">
        <v>134</v>
      </c>
      <c r="C20" s="17">
        <v>5399</v>
      </c>
      <c r="D20" s="18">
        <v>177445.56</v>
      </c>
      <c r="E20" s="28">
        <f t="shared" si="0"/>
        <v>32.86637525467679</v>
      </c>
    </row>
    <row r="21" spans="1:5" ht="15" customHeight="1" x14ac:dyDescent="0.3">
      <c r="A21" s="22" t="s">
        <v>18</v>
      </c>
      <c r="B21" s="16" t="s">
        <v>4</v>
      </c>
      <c r="C21" s="17">
        <v>15168</v>
      </c>
      <c r="D21" s="18">
        <v>462576.91</v>
      </c>
      <c r="E21" s="28">
        <f t="shared" si="0"/>
        <v>30.496895437763712</v>
      </c>
    </row>
    <row r="22" spans="1:5" ht="15" customHeight="1" x14ac:dyDescent="0.3">
      <c r="A22" s="22" t="s">
        <v>132</v>
      </c>
      <c r="B22" s="16" t="s">
        <v>123</v>
      </c>
      <c r="C22" s="17">
        <v>15098</v>
      </c>
      <c r="D22" s="18">
        <v>452512.72</v>
      </c>
      <c r="E22" s="28">
        <f t="shared" si="0"/>
        <v>29.971699562856006</v>
      </c>
    </row>
    <row r="23" spans="1:5" ht="15" customHeight="1" x14ac:dyDescent="0.3">
      <c r="A23" s="22" t="s">
        <v>89</v>
      </c>
      <c r="B23" s="16" t="s">
        <v>88</v>
      </c>
      <c r="C23" s="17">
        <v>7929</v>
      </c>
      <c r="D23" s="18">
        <v>232389.9</v>
      </c>
      <c r="E23" s="28">
        <f t="shared" si="0"/>
        <v>29.308853575482406</v>
      </c>
    </row>
    <row r="24" spans="1:5" ht="15" customHeight="1" x14ac:dyDescent="0.3">
      <c r="A24" s="22" t="s">
        <v>133</v>
      </c>
      <c r="B24" s="16" t="s">
        <v>123</v>
      </c>
      <c r="C24" s="17">
        <v>5313</v>
      </c>
      <c r="D24" s="18">
        <v>147246.20000000001</v>
      </c>
      <c r="E24" s="28">
        <f t="shared" si="0"/>
        <v>27.714323357801621</v>
      </c>
    </row>
    <row r="25" spans="1:5" ht="15" customHeight="1" x14ac:dyDescent="0.3">
      <c r="A25" s="22" t="s">
        <v>81</v>
      </c>
      <c r="B25" s="16" t="s">
        <v>57</v>
      </c>
      <c r="C25" s="17">
        <v>8442</v>
      </c>
      <c r="D25" s="18">
        <v>230876.22</v>
      </c>
      <c r="E25" s="28">
        <f t="shared" si="0"/>
        <v>27.348521677327646</v>
      </c>
    </row>
    <row r="26" spans="1:5" ht="15" customHeight="1" x14ac:dyDescent="0.3">
      <c r="A26" s="22" t="s">
        <v>26</v>
      </c>
      <c r="B26" s="16" t="s">
        <v>21</v>
      </c>
      <c r="C26" s="17">
        <v>19095</v>
      </c>
      <c r="D26" s="18">
        <v>515886.53</v>
      </c>
      <c r="E26" s="28">
        <f t="shared" si="0"/>
        <v>27.016838439382038</v>
      </c>
    </row>
    <row r="27" spans="1:5" ht="15" customHeight="1" x14ac:dyDescent="0.3">
      <c r="A27" s="22" t="s">
        <v>100</v>
      </c>
      <c r="B27" s="16" t="s">
        <v>88</v>
      </c>
      <c r="C27" s="17">
        <v>12857</v>
      </c>
      <c r="D27" s="18">
        <v>342657.06</v>
      </c>
      <c r="E27" s="28">
        <f t="shared" si="0"/>
        <v>26.651400793342148</v>
      </c>
    </row>
    <row r="28" spans="1:5" ht="15" customHeight="1" x14ac:dyDescent="0.3">
      <c r="A28" s="22" t="s">
        <v>35</v>
      </c>
      <c r="B28" s="16" t="s">
        <v>21</v>
      </c>
      <c r="C28" s="17">
        <v>12788</v>
      </c>
      <c r="D28" s="18">
        <v>338214.02</v>
      </c>
      <c r="E28" s="28">
        <f t="shared" si="0"/>
        <v>26.447765092274008</v>
      </c>
    </row>
    <row r="29" spans="1:5" ht="15" customHeight="1" x14ac:dyDescent="0.3">
      <c r="A29" s="22" t="s">
        <v>41</v>
      </c>
      <c r="B29" s="16" t="s">
        <v>37</v>
      </c>
      <c r="C29" s="17">
        <v>5035</v>
      </c>
      <c r="D29" s="18">
        <v>118529.43</v>
      </c>
      <c r="E29" s="28">
        <f t="shared" si="0"/>
        <v>23.541098311817279</v>
      </c>
    </row>
    <row r="30" spans="1:5" ht="15" customHeight="1" x14ac:dyDescent="0.3">
      <c r="A30" s="22" t="s">
        <v>90</v>
      </c>
      <c r="B30" s="16" t="s">
        <v>88</v>
      </c>
      <c r="C30" s="17">
        <v>14177</v>
      </c>
      <c r="D30" s="18">
        <v>299839.77</v>
      </c>
      <c r="E30" s="28">
        <f t="shared" si="0"/>
        <v>21.149733370952955</v>
      </c>
    </row>
    <row r="31" spans="1:5" ht="15" customHeight="1" x14ac:dyDescent="0.3">
      <c r="A31" s="22" t="s">
        <v>102</v>
      </c>
      <c r="B31" s="16" t="s">
        <v>101</v>
      </c>
      <c r="C31" s="17">
        <v>10698</v>
      </c>
      <c r="D31" s="18">
        <v>217006.17</v>
      </c>
      <c r="E31" s="28">
        <f t="shared" si="0"/>
        <v>20.284742007851936</v>
      </c>
    </row>
    <row r="32" spans="1:5" ht="15" customHeight="1" x14ac:dyDescent="0.3">
      <c r="A32" s="22" t="s">
        <v>148</v>
      </c>
      <c r="B32" s="16" t="s">
        <v>134</v>
      </c>
      <c r="C32" s="17">
        <v>6119</v>
      </c>
      <c r="D32" s="18">
        <v>111542.39999999999</v>
      </c>
      <c r="E32" s="28">
        <f t="shared" si="0"/>
        <v>18.228860924987742</v>
      </c>
    </row>
    <row r="33" spans="1:5" ht="15" customHeight="1" x14ac:dyDescent="0.3">
      <c r="A33" s="22" t="s">
        <v>19</v>
      </c>
      <c r="B33" s="16" t="s">
        <v>4</v>
      </c>
      <c r="C33" s="17">
        <v>5699</v>
      </c>
      <c r="D33" s="18">
        <v>97787.08</v>
      </c>
      <c r="E33" s="28">
        <f t="shared" si="0"/>
        <v>17.158638357606598</v>
      </c>
    </row>
    <row r="34" spans="1:5" ht="15" customHeight="1" x14ac:dyDescent="0.3">
      <c r="A34" s="22" t="s">
        <v>114</v>
      </c>
      <c r="B34" s="16" t="s">
        <v>101</v>
      </c>
      <c r="C34" s="17">
        <v>5325</v>
      </c>
      <c r="D34" s="18">
        <v>85858.05</v>
      </c>
      <c r="E34" s="28">
        <f t="shared" si="0"/>
        <v>16.123577464788735</v>
      </c>
    </row>
    <row r="35" spans="1:5" ht="15" customHeight="1" x14ac:dyDescent="0.3">
      <c r="A35" s="22" t="s">
        <v>30</v>
      </c>
      <c r="B35" s="16" t="s">
        <v>21</v>
      </c>
      <c r="C35" s="17">
        <v>5570</v>
      </c>
      <c r="D35" s="18">
        <v>89615.95</v>
      </c>
      <c r="E35" s="28">
        <f t="shared" si="0"/>
        <v>16.089039497307002</v>
      </c>
    </row>
    <row r="36" spans="1:5" ht="15" customHeight="1" x14ac:dyDescent="0.3">
      <c r="A36" s="22" t="s">
        <v>161</v>
      </c>
      <c r="B36" s="16" t="s">
        <v>134</v>
      </c>
      <c r="C36" s="17">
        <v>17738</v>
      </c>
      <c r="D36" s="18">
        <v>274639.15999999997</v>
      </c>
      <c r="E36" s="28">
        <f t="shared" si="0"/>
        <v>15.483096177697597</v>
      </c>
    </row>
    <row r="37" spans="1:5" ht="15" customHeight="1" x14ac:dyDescent="0.3">
      <c r="A37" s="22" t="s">
        <v>126</v>
      </c>
      <c r="B37" s="16" t="s">
        <v>123</v>
      </c>
      <c r="C37" s="17">
        <v>8499</v>
      </c>
      <c r="D37" s="18">
        <v>130345.96</v>
      </c>
      <c r="E37" s="28">
        <f t="shared" si="0"/>
        <v>15.336623132133193</v>
      </c>
    </row>
    <row r="38" spans="1:5" ht="15" customHeight="1" x14ac:dyDescent="0.3">
      <c r="A38" s="22" t="s">
        <v>51</v>
      </c>
      <c r="B38" s="16" t="s">
        <v>37</v>
      </c>
      <c r="C38" s="17">
        <v>17292</v>
      </c>
      <c r="D38" s="18">
        <v>263963.87</v>
      </c>
      <c r="E38" s="28">
        <f t="shared" si="0"/>
        <v>15.265086167013648</v>
      </c>
    </row>
    <row r="39" spans="1:5" ht="15" customHeight="1" x14ac:dyDescent="0.3">
      <c r="A39" s="22" t="s">
        <v>70</v>
      </c>
      <c r="B39" s="16" t="s">
        <v>57</v>
      </c>
      <c r="C39" s="17">
        <v>18796</v>
      </c>
      <c r="D39" s="18">
        <v>278864.74</v>
      </c>
      <c r="E39" s="28">
        <f t="shared" si="0"/>
        <v>14.836387529261545</v>
      </c>
    </row>
    <row r="40" spans="1:5" ht="15" customHeight="1" x14ac:dyDescent="0.3">
      <c r="A40" s="22" t="s">
        <v>17</v>
      </c>
      <c r="B40" s="16" t="s">
        <v>4</v>
      </c>
      <c r="C40" s="17">
        <v>6692</v>
      </c>
      <c r="D40" s="18">
        <v>97254.67</v>
      </c>
      <c r="E40" s="28">
        <f t="shared" si="0"/>
        <v>14.532975194261805</v>
      </c>
    </row>
    <row r="41" spans="1:5" ht="15" customHeight="1" x14ac:dyDescent="0.3">
      <c r="A41" s="22" t="s">
        <v>116</v>
      </c>
      <c r="B41" s="16" t="s">
        <v>101</v>
      </c>
      <c r="C41" s="17">
        <v>5483</v>
      </c>
      <c r="D41" s="18">
        <v>77346.710000000006</v>
      </c>
      <c r="E41" s="28">
        <f t="shared" ref="E41:E72" si="1">D41/C41</f>
        <v>14.106640525259895</v>
      </c>
    </row>
    <row r="42" spans="1:5" ht="15" customHeight="1" x14ac:dyDescent="0.3">
      <c r="A42" s="22" t="s">
        <v>79</v>
      </c>
      <c r="B42" s="16" t="s">
        <v>57</v>
      </c>
      <c r="C42" s="17">
        <v>5543</v>
      </c>
      <c r="D42" s="18">
        <v>75263.44</v>
      </c>
      <c r="E42" s="28">
        <f t="shared" si="1"/>
        <v>13.578105718924771</v>
      </c>
    </row>
    <row r="43" spans="1:5" ht="15" customHeight="1" x14ac:dyDescent="0.3">
      <c r="A43" s="22" t="s">
        <v>130</v>
      </c>
      <c r="B43" s="16" t="s">
        <v>123</v>
      </c>
      <c r="C43" s="17">
        <v>14750</v>
      </c>
      <c r="D43" s="18">
        <v>197777.87</v>
      </c>
      <c r="E43" s="28">
        <f t="shared" si="1"/>
        <v>13.408669152542373</v>
      </c>
    </row>
    <row r="44" spans="1:5" ht="15" customHeight="1" x14ac:dyDescent="0.3">
      <c r="A44" s="22" t="s">
        <v>131</v>
      </c>
      <c r="B44" s="16" t="s">
        <v>123</v>
      </c>
      <c r="C44" s="17">
        <v>9106</v>
      </c>
      <c r="D44" s="18">
        <v>121423.22</v>
      </c>
      <c r="E44" s="28">
        <f t="shared" si="1"/>
        <v>13.334419064353174</v>
      </c>
    </row>
    <row r="45" spans="1:5" ht="15" customHeight="1" x14ac:dyDescent="0.3">
      <c r="A45" s="22" t="s">
        <v>104</v>
      </c>
      <c r="B45" s="16" t="s">
        <v>101</v>
      </c>
      <c r="C45" s="17">
        <v>16100</v>
      </c>
      <c r="D45" s="18">
        <v>210209.9</v>
      </c>
      <c r="E45" s="28">
        <f t="shared" si="1"/>
        <v>13.05651552795031</v>
      </c>
    </row>
    <row r="46" spans="1:5" ht="15" customHeight="1" x14ac:dyDescent="0.3">
      <c r="A46" s="22" t="s">
        <v>60</v>
      </c>
      <c r="B46" s="16" t="s">
        <v>57</v>
      </c>
      <c r="C46" s="17">
        <v>6044</v>
      </c>
      <c r="D46" s="18">
        <v>76846.649999999994</v>
      </c>
      <c r="E46" s="28">
        <f t="shared" si="1"/>
        <v>12.714535076108536</v>
      </c>
    </row>
    <row r="47" spans="1:5" ht="15" customHeight="1" x14ac:dyDescent="0.3">
      <c r="A47" s="22" t="s">
        <v>91</v>
      </c>
      <c r="B47" s="16" t="s">
        <v>88</v>
      </c>
      <c r="C47" s="17">
        <v>6021</v>
      </c>
      <c r="D47" s="18">
        <v>72817.22</v>
      </c>
      <c r="E47" s="28">
        <f t="shared" si="1"/>
        <v>12.093874771632619</v>
      </c>
    </row>
    <row r="48" spans="1:5" ht="15" customHeight="1" x14ac:dyDescent="0.3">
      <c r="A48" s="22" t="s">
        <v>71</v>
      </c>
      <c r="B48" s="16" t="s">
        <v>57</v>
      </c>
      <c r="C48" s="17">
        <v>7609</v>
      </c>
      <c r="D48" s="18">
        <v>90850.92</v>
      </c>
      <c r="E48" s="28">
        <f t="shared" si="1"/>
        <v>11.939929031410172</v>
      </c>
    </row>
    <row r="49" spans="1:5" ht="15" customHeight="1" x14ac:dyDescent="0.3">
      <c r="A49" s="22" t="s">
        <v>67</v>
      </c>
      <c r="B49" s="16" t="s">
        <v>57</v>
      </c>
      <c r="C49" s="17">
        <v>7198</v>
      </c>
      <c r="D49" s="18">
        <v>84266.41</v>
      </c>
      <c r="E49" s="28">
        <f t="shared" si="1"/>
        <v>11.706919977771603</v>
      </c>
    </row>
    <row r="50" spans="1:5" ht="15" customHeight="1" x14ac:dyDescent="0.3">
      <c r="A50" s="22" t="s">
        <v>5</v>
      </c>
      <c r="B50" s="16" t="s">
        <v>4</v>
      </c>
      <c r="C50" s="17">
        <v>11144</v>
      </c>
      <c r="D50" s="18">
        <v>127051.49</v>
      </c>
      <c r="E50" s="28">
        <f t="shared" si="1"/>
        <v>11.400887473079685</v>
      </c>
    </row>
    <row r="51" spans="1:5" ht="15" customHeight="1" x14ac:dyDescent="0.3">
      <c r="A51" s="22" t="s">
        <v>93</v>
      </c>
      <c r="B51" s="16" t="s">
        <v>88</v>
      </c>
      <c r="C51" s="17">
        <v>5474</v>
      </c>
      <c r="D51" s="18">
        <v>61555.88</v>
      </c>
      <c r="E51" s="28">
        <f t="shared" si="1"/>
        <v>11.245137011326269</v>
      </c>
    </row>
    <row r="52" spans="1:5" ht="15" customHeight="1" x14ac:dyDescent="0.3">
      <c r="A52" s="22" t="s">
        <v>75</v>
      </c>
      <c r="B52" s="16" t="s">
        <v>57</v>
      </c>
      <c r="C52" s="17">
        <v>5045</v>
      </c>
      <c r="D52" s="18">
        <v>56570.37</v>
      </c>
      <c r="E52" s="28">
        <f t="shared" si="1"/>
        <v>11.213155599603569</v>
      </c>
    </row>
    <row r="53" spans="1:5" ht="15" customHeight="1" x14ac:dyDescent="0.3">
      <c r="A53" s="22" t="s">
        <v>149</v>
      </c>
      <c r="B53" s="16" t="s">
        <v>134</v>
      </c>
      <c r="C53" s="17">
        <v>8681</v>
      </c>
      <c r="D53" s="18">
        <v>96599.58</v>
      </c>
      <c r="E53" s="28">
        <f t="shared" si="1"/>
        <v>11.127701877663863</v>
      </c>
    </row>
    <row r="54" spans="1:5" ht="15" customHeight="1" x14ac:dyDescent="0.3">
      <c r="A54" s="22" t="s">
        <v>48</v>
      </c>
      <c r="B54" s="16" t="s">
        <v>37</v>
      </c>
      <c r="C54" s="17">
        <v>9635</v>
      </c>
      <c r="D54" s="18">
        <v>107060.55</v>
      </c>
      <c r="E54" s="28">
        <f t="shared" si="1"/>
        <v>11.111629475869227</v>
      </c>
    </row>
    <row r="55" spans="1:5" ht="15" customHeight="1" x14ac:dyDescent="0.3">
      <c r="A55" s="22" t="s">
        <v>164</v>
      </c>
      <c r="B55" s="16" t="s">
        <v>134</v>
      </c>
      <c r="C55" s="17">
        <v>5295</v>
      </c>
      <c r="D55" s="18">
        <v>57419.27</v>
      </c>
      <c r="E55" s="28">
        <f t="shared" si="1"/>
        <v>10.844054768649668</v>
      </c>
    </row>
    <row r="56" spans="1:5" ht="15" customHeight="1" x14ac:dyDescent="0.3">
      <c r="A56" s="22" t="s">
        <v>10</v>
      </c>
      <c r="B56" s="16" t="s">
        <v>4</v>
      </c>
      <c r="C56" s="17">
        <v>17068</v>
      </c>
      <c r="D56" s="18">
        <v>183682.88</v>
      </c>
      <c r="E56" s="28">
        <f t="shared" si="1"/>
        <v>10.761827982188892</v>
      </c>
    </row>
    <row r="57" spans="1:5" ht="15" customHeight="1" x14ac:dyDescent="0.3">
      <c r="A57" s="22" t="s">
        <v>106</v>
      </c>
      <c r="B57" s="16" t="s">
        <v>101</v>
      </c>
      <c r="C57" s="17">
        <v>5380</v>
      </c>
      <c r="D57" s="18">
        <v>53903.91</v>
      </c>
      <c r="E57" s="28">
        <f t="shared" si="1"/>
        <v>10.019314126394052</v>
      </c>
    </row>
    <row r="58" spans="1:5" ht="15" customHeight="1" x14ac:dyDescent="0.3">
      <c r="A58" s="22" t="s">
        <v>122</v>
      </c>
      <c r="B58" s="16" t="s">
        <v>123</v>
      </c>
      <c r="C58" s="17">
        <v>5390</v>
      </c>
      <c r="D58" s="18">
        <v>51576.01</v>
      </c>
      <c r="E58" s="28">
        <f t="shared" si="1"/>
        <v>9.5688330241187387</v>
      </c>
    </row>
    <row r="59" spans="1:5" ht="15" customHeight="1" x14ac:dyDescent="0.3">
      <c r="A59" s="22" t="s">
        <v>109</v>
      </c>
      <c r="B59" s="16" t="s">
        <v>101</v>
      </c>
      <c r="C59" s="17">
        <v>6021</v>
      </c>
      <c r="D59" s="18">
        <v>56575.78</v>
      </c>
      <c r="E59" s="28">
        <f t="shared" si="1"/>
        <v>9.3964092343464536</v>
      </c>
    </row>
    <row r="60" spans="1:5" ht="15" customHeight="1" x14ac:dyDescent="0.3">
      <c r="A60" s="22" t="s">
        <v>165</v>
      </c>
      <c r="B60" s="16" t="s">
        <v>134</v>
      </c>
      <c r="C60" s="17">
        <v>13999</v>
      </c>
      <c r="D60" s="18">
        <v>128285.74</v>
      </c>
      <c r="E60" s="28">
        <f t="shared" si="1"/>
        <v>9.1639217086934792</v>
      </c>
    </row>
    <row r="61" spans="1:5" ht="15" customHeight="1" x14ac:dyDescent="0.3">
      <c r="A61" s="22" t="s">
        <v>141</v>
      </c>
      <c r="B61" s="16" t="s">
        <v>134</v>
      </c>
      <c r="C61" s="17">
        <v>12683</v>
      </c>
      <c r="D61" s="18">
        <v>112929.55</v>
      </c>
      <c r="E61" s="28">
        <f t="shared" si="1"/>
        <v>8.9040093037924777</v>
      </c>
    </row>
    <row r="62" spans="1:5" ht="15" customHeight="1" x14ac:dyDescent="0.3">
      <c r="A62" s="22" t="s">
        <v>55</v>
      </c>
      <c r="B62" s="16" t="s">
        <v>37</v>
      </c>
      <c r="C62" s="17">
        <v>7301</v>
      </c>
      <c r="D62" s="18">
        <v>63752.86</v>
      </c>
      <c r="E62" s="28">
        <f t="shared" si="1"/>
        <v>8.7320723188604301</v>
      </c>
    </row>
    <row r="63" spans="1:5" ht="15" customHeight="1" x14ac:dyDescent="0.3">
      <c r="A63" s="22" t="s">
        <v>72</v>
      </c>
      <c r="B63" s="16" t="s">
        <v>57</v>
      </c>
      <c r="C63" s="17">
        <v>10162</v>
      </c>
      <c r="D63" s="18">
        <v>84057.72</v>
      </c>
      <c r="E63" s="28">
        <f t="shared" si="1"/>
        <v>8.271769336744736</v>
      </c>
    </row>
    <row r="64" spans="1:5" ht="15" customHeight="1" x14ac:dyDescent="0.3">
      <c r="A64" s="22" t="s">
        <v>162</v>
      </c>
      <c r="B64" s="16" t="s">
        <v>134</v>
      </c>
      <c r="C64" s="17">
        <v>8315</v>
      </c>
      <c r="D64" s="18">
        <v>67803.929999999993</v>
      </c>
      <c r="E64" s="28">
        <f t="shared" si="1"/>
        <v>8.154411304870715</v>
      </c>
    </row>
    <row r="65" spans="1:5" ht="15" customHeight="1" x14ac:dyDescent="0.3">
      <c r="A65" s="22" t="s">
        <v>138</v>
      </c>
      <c r="B65" s="16" t="s">
        <v>134</v>
      </c>
      <c r="C65" s="17">
        <v>6148</v>
      </c>
      <c r="D65" s="18">
        <v>49954.55</v>
      </c>
      <c r="E65" s="28">
        <f t="shared" si="1"/>
        <v>8.1253334417696816</v>
      </c>
    </row>
    <row r="66" spans="1:5" ht="15" customHeight="1" x14ac:dyDescent="0.3">
      <c r="A66" s="22" t="s">
        <v>172</v>
      </c>
      <c r="B66" s="16" t="s">
        <v>134</v>
      </c>
      <c r="C66" s="17">
        <v>8663</v>
      </c>
      <c r="D66" s="18">
        <v>68448.87</v>
      </c>
      <c r="E66" s="28">
        <f t="shared" si="1"/>
        <v>7.9012893916657045</v>
      </c>
    </row>
    <row r="67" spans="1:5" ht="15" customHeight="1" x14ac:dyDescent="0.3">
      <c r="A67" s="22" t="s">
        <v>23</v>
      </c>
      <c r="B67" s="16" t="s">
        <v>21</v>
      </c>
      <c r="C67" s="17">
        <v>5650</v>
      </c>
      <c r="D67" s="18">
        <v>44271.14</v>
      </c>
      <c r="E67" s="28">
        <f t="shared" si="1"/>
        <v>7.8355999999999995</v>
      </c>
    </row>
    <row r="68" spans="1:5" ht="15" customHeight="1" x14ac:dyDescent="0.3">
      <c r="A68" s="22" t="s">
        <v>28</v>
      </c>
      <c r="B68" s="16" t="s">
        <v>21</v>
      </c>
      <c r="C68" s="17">
        <v>11756</v>
      </c>
      <c r="D68" s="18">
        <v>88808.38</v>
      </c>
      <c r="E68" s="28">
        <f t="shared" si="1"/>
        <v>7.5543024838380406</v>
      </c>
    </row>
    <row r="69" spans="1:5" ht="15" customHeight="1" x14ac:dyDescent="0.3">
      <c r="A69" s="22" t="s">
        <v>92</v>
      </c>
      <c r="B69" s="16" t="s">
        <v>88</v>
      </c>
      <c r="C69" s="17">
        <v>12523</v>
      </c>
      <c r="D69" s="18">
        <v>93515.520000000004</v>
      </c>
      <c r="E69" s="28">
        <f t="shared" si="1"/>
        <v>7.4675013974287312</v>
      </c>
    </row>
    <row r="70" spans="1:5" ht="15" customHeight="1" x14ac:dyDescent="0.3">
      <c r="A70" s="22" t="s">
        <v>154</v>
      </c>
      <c r="B70" s="16" t="s">
        <v>134</v>
      </c>
      <c r="C70" s="17">
        <v>12570</v>
      </c>
      <c r="D70" s="18">
        <v>90367.38</v>
      </c>
      <c r="E70" s="28">
        <f t="shared" si="1"/>
        <v>7.189131264916468</v>
      </c>
    </row>
    <row r="71" spans="1:5" ht="15" customHeight="1" x14ac:dyDescent="0.3">
      <c r="A71" s="22" t="s">
        <v>84</v>
      </c>
      <c r="B71" s="16" t="s">
        <v>57</v>
      </c>
      <c r="C71" s="17">
        <v>5339</v>
      </c>
      <c r="D71" s="18">
        <v>37524.400000000001</v>
      </c>
      <c r="E71" s="28">
        <f t="shared" si="1"/>
        <v>7.0283573702940627</v>
      </c>
    </row>
    <row r="72" spans="1:5" ht="15" customHeight="1" x14ac:dyDescent="0.3">
      <c r="A72" s="22" t="s">
        <v>124</v>
      </c>
      <c r="B72" s="16" t="s">
        <v>123</v>
      </c>
      <c r="C72" s="17">
        <v>6232</v>
      </c>
      <c r="D72" s="18">
        <v>43712.18</v>
      </c>
      <c r="E72" s="28">
        <f t="shared" si="1"/>
        <v>7.0141495507060334</v>
      </c>
    </row>
    <row r="73" spans="1:5" ht="15" customHeight="1" x14ac:dyDescent="0.3">
      <c r="A73" s="22" t="s">
        <v>147</v>
      </c>
      <c r="B73" s="16" t="s">
        <v>134</v>
      </c>
      <c r="C73" s="17">
        <v>17532</v>
      </c>
      <c r="D73" s="18">
        <v>121515.45</v>
      </c>
      <c r="E73" s="28">
        <f t="shared" ref="E73:E104" si="2">D73/C73</f>
        <v>6.9310660506502391</v>
      </c>
    </row>
    <row r="74" spans="1:5" ht="15" customHeight="1" x14ac:dyDescent="0.3">
      <c r="A74" s="22" t="s">
        <v>140</v>
      </c>
      <c r="B74" s="16" t="s">
        <v>134</v>
      </c>
      <c r="C74" s="17">
        <v>10330</v>
      </c>
      <c r="D74" s="18">
        <v>71363.64</v>
      </c>
      <c r="E74" s="28">
        <f t="shared" si="2"/>
        <v>6.9083872216844142</v>
      </c>
    </row>
    <row r="75" spans="1:5" ht="15" customHeight="1" x14ac:dyDescent="0.3">
      <c r="A75" s="22" t="s">
        <v>47</v>
      </c>
      <c r="B75" s="16" t="s">
        <v>37</v>
      </c>
      <c r="C75" s="17">
        <v>6989</v>
      </c>
      <c r="D75" s="18">
        <v>47798.14</v>
      </c>
      <c r="E75" s="28">
        <f t="shared" si="2"/>
        <v>6.8390527972528261</v>
      </c>
    </row>
    <row r="76" spans="1:5" ht="15" customHeight="1" x14ac:dyDescent="0.3">
      <c r="A76" s="22" t="s">
        <v>77</v>
      </c>
      <c r="B76" s="16" t="s">
        <v>57</v>
      </c>
      <c r="C76" s="17">
        <v>5601</v>
      </c>
      <c r="D76" s="18">
        <v>38236.269999999997</v>
      </c>
      <c r="E76" s="28">
        <f t="shared" si="2"/>
        <v>6.8266863060167822</v>
      </c>
    </row>
    <row r="77" spans="1:5" ht="15" customHeight="1" x14ac:dyDescent="0.3">
      <c r="A77" s="22" t="s">
        <v>146</v>
      </c>
      <c r="B77" s="16" t="s">
        <v>134</v>
      </c>
      <c r="C77" s="17">
        <v>5593</v>
      </c>
      <c r="D77" s="18">
        <v>37441.78</v>
      </c>
      <c r="E77" s="28">
        <f t="shared" si="2"/>
        <v>6.6944001430359377</v>
      </c>
    </row>
    <row r="78" spans="1:5" ht="15" customHeight="1" x14ac:dyDescent="0.3">
      <c r="A78" s="22" t="s">
        <v>112</v>
      </c>
      <c r="B78" s="16" t="s">
        <v>101</v>
      </c>
      <c r="C78" s="17">
        <v>7053</v>
      </c>
      <c r="D78" s="18">
        <v>47090.78</v>
      </c>
      <c r="E78" s="28">
        <f t="shared" si="2"/>
        <v>6.6767021125762085</v>
      </c>
    </row>
    <row r="79" spans="1:5" ht="15" customHeight="1" x14ac:dyDescent="0.3">
      <c r="A79" s="22" t="s">
        <v>11</v>
      </c>
      <c r="B79" s="16" t="s">
        <v>4</v>
      </c>
      <c r="C79" s="17">
        <v>18589</v>
      </c>
      <c r="D79" s="18">
        <v>122845.72</v>
      </c>
      <c r="E79" s="28">
        <f t="shared" si="2"/>
        <v>6.6085168648125237</v>
      </c>
    </row>
    <row r="80" spans="1:5" ht="15" customHeight="1" x14ac:dyDescent="0.3">
      <c r="A80" s="22" t="s">
        <v>78</v>
      </c>
      <c r="B80" s="16" t="s">
        <v>57</v>
      </c>
      <c r="C80" s="17">
        <v>13718</v>
      </c>
      <c r="D80" s="18">
        <v>89322.21</v>
      </c>
      <c r="E80" s="28">
        <f t="shared" si="2"/>
        <v>6.5113143315352096</v>
      </c>
    </row>
    <row r="81" spans="1:5" ht="15" customHeight="1" x14ac:dyDescent="0.3">
      <c r="A81" s="22" t="s">
        <v>115</v>
      </c>
      <c r="B81" s="16" t="s">
        <v>101</v>
      </c>
      <c r="C81" s="17">
        <v>6532</v>
      </c>
      <c r="D81" s="18">
        <v>41841.56</v>
      </c>
      <c r="E81" s="28">
        <f t="shared" si="2"/>
        <v>6.4056276791181874</v>
      </c>
    </row>
    <row r="82" spans="1:5" ht="15" customHeight="1" x14ac:dyDescent="0.3">
      <c r="A82" s="22" t="s">
        <v>105</v>
      </c>
      <c r="B82" s="16" t="s">
        <v>101</v>
      </c>
      <c r="C82" s="17">
        <v>18085</v>
      </c>
      <c r="D82" s="18">
        <v>114944.43</v>
      </c>
      <c r="E82" s="28">
        <f t="shared" si="2"/>
        <v>6.3557882222836604</v>
      </c>
    </row>
    <row r="83" spans="1:5" ht="15" customHeight="1" x14ac:dyDescent="0.3">
      <c r="A83" s="22" t="s">
        <v>95</v>
      </c>
      <c r="B83" s="16" t="s">
        <v>88</v>
      </c>
      <c r="C83" s="17">
        <v>10785</v>
      </c>
      <c r="D83" s="18">
        <v>68249.47</v>
      </c>
      <c r="E83" s="28">
        <f t="shared" si="2"/>
        <v>6.3281845155308298</v>
      </c>
    </row>
    <row r="84" spans="1:5" ht="15" customHeight="1" x14ac:dyDescent="0.3">
      <c r="A84" s="22" t="s">
        <v>36</v>
      </c>
      <c r="B84" s="16" t="s">
        <v>21</v>
      </c>
      <c r="C84" s="17">
        <v>12267</v>
      </c>
      <c r="D84" s="18">
        <v>74900.039999999994</v>
      </c>
      <c r="E84" s="28">
        <f t="shared" si="2"/>
        <v>6.1058156028368789</v>
      </c>
    </row>
    <row r="85" spans="1:5" ht="15" customHeight="1" x14ac:dyDescent="0.3">
      <c r="A85" s="22" t="s">
        <v>33</v>
      </c>
      <c r="B85" s="16" t="s">
        <v>21</v>
      </c>
      <c r="C85" s="17">
        <v>7056</v>
      </c>
      <c r="D85" s="18">
        <v>42492.69</v>
      </c>
      <c r="E85" s="28">
        <f t="shared" si="2"/>
        <v>6.0222066326530612</v>
      </c>
    </row>
    <row r="86" spans="1:5" ht="15" customHeight="1" x14ac:dyDescent="0.3">
      <c r="A86" s="22" t="s">
        <v>120</v>
      </c>
      <c r="B86" s="16" t="s">
        <v>101</v>
      </c>
      <c r="C86" s="17">
        <v>11000</v>
      </c>
      <c r="D86" s="18">
        <v>64350.32</v>
      </c>
      <c r="E86" s="28">
        <f t="shared" si="2"/>
        <v>5.8500290909090911</v>
      </c>
    </row>
    <row r="87" spans="1:5" ht="15" customHeight="1" x14ac:dyDescent="0.3">
      <c r="A87" s="22" t="s">
        <v>62</v>
      </c>
      <c r="B87" s="16" t="s">
        <v>57</v>
      </c>
      <c r="C87" s="17">
        <v>18092</v>
      </c>
      <c r="D87" s="18">
        <v>102697.68</v>
      </c>
      <c r="E87" s="28">
        <f t="shared" si="2"/>
        <v>5.6764138845898735</v>
      </c>
    </row>
    <row r="88" spans="1:5" ht="15" customHeight="1" x14ac:dyDescent="0.3">
      <c r="A88" s="22" t="s">
        <v>43</v>
      </c>
      <c r="B88" s="16" t="s">
        <v>37</v>
      </c>
      <c r="C88" s="17">
        <v>13936</v>
      </c>
      <c r="D88" s="18">
        <v>75361.47</v>
      </c>
      <c r="E88" s="28">
        <f t="shared" si="2"/>
        <v>5.4076829793340986</v>
      </c>
    </row>
    <row r="89" spans="1:5" ht="15" customHeight="1" x14ac:dyDescent="0.3">
      <c r="A89" s="22" t="s">
        <v>38</v>
      </c>
      <c r="B89" s="16" t="s">
        <v>37</v>
      </c>
      <c r="C89" s="17">
        <v>13511</v>
      </c>
      <c r="D89" s="18">
        <v>72699.710000000006</v>
      </c>
      <c r="E89" s="28">
        <f t="shared" si="2"/>
        <v>5.3807793649618834</v>
      </c>
    </row>
    <row r="90" spans="1:5" ht="15" customHeight="1" x14ac:dyDescent="0.3">
      <c r="A90" s="22" t="s">
        <v>44</v>
      </c>
      <c r="B90" s="16" t="s">
        <v>37</v>
      </c>
      <c r="C90" s="17">
        <v>7917</v>
      </c>
      <c r="D90" s="18">
        <v>42062.83</v>
      </c>
      <c r="E90" s="28">
        <f t="shared" si="2"/>
        <v>5.3129758747000126</v>
      </c>
    </row>
    <row r="91" spans="1:5" ht="15" customHeight="1" x14ac:dyDescent="0.3">
      <c r="A91" s="22" t="s">
        <v>56</v>
      </c>
      <c r="B91" s="16" t="s">
        <v>37</v>
      </c>
      <c r="C91" s="17">
        <v>9005</v>
      </c>
      <c r="D91" s="18">
        <v>47662.86</v>
      </c>
      <c r="E91" s="28">
        <f t="shared" si="2"/>
        <v>5.2929328151027208</v>
      </c>
    </row>
    <row r="92" spans="1:5" ht="15" customHeight="1" x14ac:dyDescent="0.3">
      <c r="A92" s="22" t="s">
        <v>167</v>
      </c>
      <c r="B92" s="16" t="s">
        <v>134</v>
      </c>
      <c r="C92" s="17">
        <v>11995</v>
      </c>
      <c r="D92" s="18">
        <v>61683.88</v>
      </c>
      <c r="E92" s="28">
        <f t="shared" si="2"/>
        <v>5.1424660275114631</v>
      </c>
    </row>
    <row r="93" spans="1:5" ht="15" customHeight="1" x14ac:dyDescent="0.3">
      <c r="A93" s="22" t="s">
        <v>103</v>
      </c>
      <c r="B93" s="16" t="s">
        <v>101</v>
      </c>
      <c r="C93" s="17">
        <v>5691</v>
      </c>
      <c r="D93" s="18">
        <v>28990.11</v>
      </c>
      <c r="E93" s="28">
        <f t="shared" si="2"/>
        <v>5.0940274117026885</v>
      </c>
    </row>
    <row r="94" spans="1:5" ht="15" customHeight="1" x14ac:dyDescent="0.3">
      <c r="A94" s="22" t="s">
        <v>25</v>
      </c>
      <c r="B94" s="16" t="s">
        <v>21</v>
      </c>
      <c r="C94" s="17">
        <v>7864</v>
      </c>
      <c r="D94" s="18">
        <v>39161.22</v>
      </c>
      <c r="E94" s="28">
        <f t="shared" si="2"/>
        <v>4.9798092573753818</v>
      </c>
    </row>
    <row r="95" spans="1:5" ht="15" customHeight="1" x14ac:dyDescent="0.3">
      <c r="A95" s="22" t="s">
        <v>139</v>
      </c>
      <c r="B95" s="16" t="s">
        <v>134</v>
      </c>
      <c r="C95" s="17">
        <v>7134</v>
      </c>
      <c r="D95" s="18">
        <v>33794.33</v>
      </c>
      <c r="E95" s="28">
        <f t="shared" si="2"/>
        <v>4.7370801794224837</v>
      </c>
    </row>
    <row r="96" spans="1:5" ht="15" customHeight="1" x14ac:dyDescent="0.3">
      <c r="A96" s="22" t="s">
        <v>175</v>
      </c>
      <c r="B96" s="16" t="s">
        <v>134</v>
      </c>
      <c r="C96" s="17">
        <v>7840</v>
      </c>
      <c r="D96" s="18">
        <v>36446.36</v>
      </c>
      <c r="E96" s="28">
        <f t="shared" si="2"/>
        <v>4.6487704081632657</v>
      </c>
    </row>
    <row r="97" spans="1:5" ht="15" customHeight="1" x14ac:dyDescent="0.3">
      <c r="A97" s="22" t="s">
        <v>31</v>
      </c>
      <c r="B97" s="16" t="s">
        <v>21</v>
      </c>
      <c r="C97" s="17">
        <v>7111</v>
      </c>
      <c r="D97" s="18">
        <v>32565.45</v>
      </c>
      <c r="E97" s="28">
        <f t="shared" si="2"/>
        <v>4.5795879623119111</v>
      </c>
    </row>
    <row r="98" spans="1:5" ht="15" customHeight="1" x14ac:dyDescent="0.3">
      <c r="A98" s="22" t="s">
        <v>61</v>
      </c>
      <c r="B98" s="16" t="s">
        <v>57</v>
      </c>
      <c r="C98" s="17">
        <v>8740</v>
      </c>
      <c r="D98" s="18">
        <v>36649.68</v>
      </c>
      <c r="E98" s="28">
        <f t="shared" si="2"/>
        <v>4.1933272311212813</v>
      </c>
    </row>
    <row r="99" spans="1:5" ht="15" customHeight="1" x14ac:dyDescent="0.3">
      <c r="A99" s="22" t="s">
        <v>50</v>
      </c>
      <c r="B99" s="16" t="s">
        <v>37</v>
      </c>
      <c r="C99" s="17">
        <v>7468</v>
      </c>
      <c r="D99" s="18">
        <v>31139.15</v>
      </c>
      <c r="E99" s="28">
        <f t="shared" si="2"/>
        <v>4.1696772897696839</v>
      </c>
    </row>
    <row r="100" spans="1:5" ht="15" customHeight="1" x14ac:dyDescent="0.3">
      <c r="A100" s="22" t="s">
        <v>54</v>
      </c>
      <c r="B100" s="16" t="s">
        <v>37</v>
      </c>
      <c r="C100" s="17">
        <v>6079</v>
      </c>
      <c r="D100" s="18">
        <v>24449.54</v>
      </c>
      <c r="E100" s="28">
        <f t="shared" si="2"/>
        <v>4.0219674288534302</v>
      </c>
    </row>
    <row r="101" spans="1:5" ht="15" customHeight="1" x14ac:dyDescent="0.3">
      <c r="A101" s="22" t="s">
        <v>156</v>
      </c>
      <c r="B101" s="16" t="s">
        <v>134</v>
      </c>
      <c r="C101" s="17">
        <v>5911</v>
      </c>
      <c r="D101" s="18">
        <v>23490.5</v>
      </c>
      <c r="E101" s="28">
        <f t="shared" si="2"/>
        <v>3.9740314667568941</v>
      </c>
    </row>
    <row r="102" spans="1:5" ht="15" customHeight="1" x14ac:dyDescent="0.3">
      <c r="A102" s="22" t="s">
        <v>13</v>
      </c>
      <c r="B102" s="16" t="s">
        <v>4</v>
      </c>
      <c r="C102" s="17">
        <v>6490</v>
      </c>
      <c r="D102" s="18">
        <v>25728.17</v>
      </c>
      <c r="E102" s="28">
        <f t="shared" si="2"/>
        <v>3.9642788906009243</v>
      </c>
    </row>
    <row r="103" spans="1:5" ht="15" customHeight="1" x14ac:dyDescent="0.3">
      <c r="A103" s="22" t="s">
        <v>82</v>
      </c>
      <c r="B103" s="16" t="s">
        <v>57</v>
      </c>
      <c r="C103" s="17">
        <v>11242</v>
      </c>
      <c r="D103" s="18">
        <v>44548.9</v>
      </c>
      <c r="E103" s="28">
        <f t="shared" si="2"/>
        <v>3.9627201565557733</v>
      </c>
    </row>
    <row r="104" spans="1:5" ht="15" customHeight="1" x14ac:dyDescent="0.3">
      <c r="A104" s="22" t="s">
        <v>73</v>
      </c>
      <c r="B104" s="16" t="s">
        <v>57</v>
      </c>
      <c r="C104" s="17">
        <v>11777</v>
      </c>
      <c r="D104" s="18">
        <v>45739.77</v>
      </c>
      <c r="E104" s="28">
        <f t="shared" si="2"/>
        <v>3.8838218561603122</v>
      </c>
    </row>
    <row r="105" spans="1:5" ht="15" customHeight="1" x14ac:dyDescent="0.3">
      <c r="A105" s="22" t="s">
        <v>170</v>
      </c>
      <c r="B105" s="16" t="s">
        <v>134</v>
      </c>
      <c r="C105" s="17">
        <v>8442</v>
      </c>
      <c r="D105" s="18">
        <v>32402.62</v>
      </c>
      <c r="E105" s="28">
        <f t="shared" ref="E105:E136" si="3">D105/C105</f>
        <v>3.8382634446813548</v>
      </c>
    </row>
    <row r="106" spans="1:5" ht="15" customHeight="1" x14ac:dyDescent="0.3">
      <c r="A106" s="22" t="s">
        <v>160</v>
      </c>
      <c r="B106" s="16" t="s">
        <v>134</v>
      </c>
      <c r="C106" s="17">
        <v>9415</v>
      </c>
      <c r="D106" s="18">
        <v>35649.35</v>
      </c>
      <c r="E106" s="28">
        <f t="shared" si="3"/>
        <v>3.7864418481147104</v>
      </c>
    </row>
    <row r="107" spans="1:5" ht="15" customHeight="1" x14ac:dyDescent="0.3">
      <c r="A107" s="22" t="s">
        <v>29</v>
      </c>
      <c r="B107" s="16" t="s">
        <v>21</v>
      </c>
      <c r="C107" s="17">
        <v>8233</v>
      </c>
      <c r="D107" s="18">
        <v>30705.71</v>
      </c>
      <c r="E107" s="28">
        <f t="shared" si="3"/>
        <v>3.7295894570630388</v>
      </c>
    </row>
    <row r="108" spans="1:5" ht="15" customHeight="1" x14ac:dyDescent="0.3">
      <c r="A108" s="22" t="s">
        <v>76</v>
      </c>
      <c r="B108" s="16" t="s">
        <v>57</v>
      </c>
      <c r="C108" s="17">
        <v>7681</v>
      </c>
      <c r="D108" s="18">
        <v>28208.85</v>
      </c>
      <c r="E108" s="28">
        <f t="shared" si="3"/>
        <v>3.672549147246452</v>
      </c>
    </row>
    <row r="109" spans="1:5" ht="15" customHeight="1" x14ac:dyDescent="0.3">
      <c r="A109" s="22" t="s">
        <v>111</v>
      </c>
      <c r="B109" s="16" t="s">
        <v>101</v>
      </c>
      <c r="C109" s="17">
        <v>11194</v>
      </c>
      <c r="D109" s="18">
        <v>40873.800000000003</v>
      </c>
      <c r="E109" s="28">
        <f t="shared" si="3"/>
        <v>3.6514025370734324</v>
      </c>
    </row>
    <row r="110" spans="1:5" ht="15" customHeight="1" x14ac:dyDescent="0.3">
      <c r="A110" s="22" t="s">
        <v>121</v>
      </c>
      <c r="B110" s="16" t="s">
        <v>101</v>
      </c>
      <c r="C110" s="17">
        <v>8447</v>
      </c>
      <c r="D110" s="18">
        <v>29620.17</v>
      </c>
      <c r="E110" s="28">
        <f t="shared" si="3"/>
        <v>3.5065905055049127</v>
      </c>
    </row>
    <row r="111" spans="1:5" ht="15" customHeight="1" x14ac:dyDescent="0.3">
      <c r="A111" s="22" t="s">
        <v>143</v>
      </c>
      <c r="B111" s="16" t="s">
        <v>134</v>
      </c>
      <c r="C111" s="17">
        <v>16516</v>
      </c>
      <c r="D111" s="18">
        <v>57162.06</v>
      </c>
      <c r="E111" s="28">
        <f t="shared" si="3"/>
        <v>3.4610111407120367</v>
      </c>
    </row>
    <row r="112" spans="1:5" ht="15" customHeight="1" x14ac:dyDescent="0.3">
      <c r="A112" s="22" t="s">
        <v>152</v>
      </c>
      <c r="B112" s="16" t="s">
        <v>134</v>
      </c>
      <c r="C112" s="17">
        <v>9951</v>
      </c>
      <c r="D112" s="18">
        <v>33428.71</v>
      </c>
      <c r="E112" s="28">
        <f t="shared" si="3"/>
        <v>3.3593317254547279</v>
      </c>
    </row>
    <row r="113" spans="1:5" ht="15" customHeight="1" x14ac:dyDescent="0.3">
      <c r="A113" s="22" t="s">
        <v>8</v>
      </c>
      <c r="B113" s="16" t="s">
        <v>4</v>
      </c>
      <c r="C113" s="17">
        <v>13362</v>
      </c>
      <c r="D113" s="18">
        <v>41995.47</v>
      </c>
      <c r="E113" s="28">
        <f t="shared" si="3"/>
        <v>3.1429030085316572</v>
      </c>
    </row>
    <row r="114" spans="1:5" ht="15" customHeight="1" x14ac:dyDescent="0.3">
      <c r="A114" s="22" t="s">
        <v>118</v>
      </c>
      <c r="B114" s="16" t="s">
        <v>101</v>
      </c>
      <c r="C114" s="17">
        <v>13874</v>
      </c>
      <c r="D114" s="18">
        <v>42550.7</v>
      </c>
      <c r="E114" s="28">
        <f t="shared" si="3"/>
        <v>3.0669381577050596</v>
      </c>
    </row>
    <row r="115" spans="1:5" ht="15" customHeight="1" x14ac:dyDescent="0.3">
      <c r="A115" s="22" t="s">
        <v>83</v>
      </c>
      <c r="B115" s="16" t="s">
        <v>57</v>
      </c>
      <c r="C115" s="17">
        <v>10519</v>
      </c>
      <c r="D115" s="18">
        <v>32074.51</v>
      </c>
      <c r="E115" s="28">
        <f t="shared" si="3"/>
        <v>3.0491976423614409</v>
      </c>
    </row>
    <row r="116" spans="1:5" ht="15" customHeight="1" x14ac:dyDescent="0.3">
      <c r="A116" s="22" t="s">
        <v>119</v>
      </c>
      <c r="B116" s="16" t="s">
        <v>101</v>
      </c>
      <c r="C116" s="17">
        <v>7468</v>
      </c>
      <c r="D116" s="18">
        <v>22132.1</v>
      </c>
      <c r="E116" s="28">
        <f t="shared" si="3"/>
        <v>2.9635913229780395</v>
      </c>
    </row>
    <row r="117" spans="1:5" ht="15" customHeight="1" x14ac:dyDescent="0.3">
      <c r="A117" s="22" t="s">
        <v>6</v>
      </c>
      <c r="B117" s="16" t="s">
        <v>4</v>
      </c>
      <c r="C117" s="17">
        <v>12380</v>
      </c>
      <c r="D117" s="18">
        <v>36194.67</v>
      </c>
      <c r="E117" s="28">
        <f t="shared" si="3"/>
        <v>2.9236405492730206</v>
      </c>
    </row>
    <row r="118" spans="1:5" ht="15" customHeight="1" x14ac:dyDescent="0.3">
      <c r="A118" s="22" t="s">
        <v>169</v>
      </c>
      <c r="B118" s="16" t="s">
        <v>134</v>
      </c>
      <c r="C118" s="17">
        <v>13539</v>
      </c>
      <c r="D118" s="18">
        <v>37584.910000000003</v>
      </c>
      <c r="E118" s="28">
        <f t="shared" si="3"/>
        <v>2.7760477140113746</v>
      </c>
    </row>
    <row r="119" spans="1:5" ht="15" customHeight="1" x14ac:dyDescent="0.3">
      <c r="A119" s="22" t="s">
        <v>53</v>
      </c>
      <c r="B119" s="16" t="s">
        <v>37</v>
      </c>
      <c r="C119" s="17">
        <v>10042</v>
      </c>
      <c r="D119" s="18">
        <v>27675.67</v>
      </c>
      <c r="E119" s="28">
        <f t="shared" si="3"/>
        <v>2.7559918342959566</v>
      </c>
    </row>
    <row r="120" spans="1:5" ht="15" customHeight="1" x14ac:dyDescent="0.3">
      <c r="A120" s="22" t="s">
        <v>108</v>
      </c>
      <c r="B120" s="16" t="s">
        <v>101</v>
      </c>
      <c r="C120" s="17">
        <v>7673</v>
      </c>
      <c r="D120" s="18">
        <v>19972.29</v>
      </c>
      <c r="E120" s="28">
        <f t="shared" si="3"/>
        <v>2.602931056952952</v>
      </c>
    </row>
    <row r="121" spans="1:5" ht="15" customHeight="1" x14ac:dyDescent="0.3">
      <c r="A121" s="22" t="s">
        <v>125</v>
      </c>
      <c r="B121" s="16" t="s">
        <v>123</v>
      </c>
      <c r="C121" s="17">
        <v>12941</v>
      </c>
      <c r="D121" s="18">
        <v>31375.25</v>
      </c>
      <c r="E121" s="28">
        <f t="shared" si="3"/>
        <v>2.4244841975117843</v>
      </c>
    </row>
    <row r="122" spans="1:5" ht="15" customHeight="1" x14ac:dyDescent="0.3">
      <c r="A122" s="22" t="s">
        <v>137</v>
      </c>
      <c r="B122" s="16" t="s">
        <v>134</v>
      </c>
      <c r="C122" s="17">
        <v>19594</v>
      </c>
      <c r="D122" s="18">
        <v>46351.54</v>
      </c>
      <c r="E122" s="28">
        <f t="shared" si="3"/>
        <v>2.36559865264877</v>
      </c>
    </row>
    <row r="123" spans="1:5" ht="15" customHeight="1" x14ac:dyDescent="0.3">
      <c r="A123" s="22" t="s">
        <v>9</v>
      </c>
      <c r="B123" s="16" t="s">
        <v>4</v>
      </c>
      <c r="C123" s="17">
        <v>8655</v>
      </c>
      <c r="D123" s="18">
        <v>20324.98</v>
      </c>
      <c r="E123" s="28">
        <f t="shared" si="3"/>
        <v>2.3483512420566148</v>
      </c>
    </row>
    <row r="124" spans="1:5" ht="15" customHeight="1" x14ac:dyDescent="0.3">
      <c r="A124" s="22" t="s">
        <v>16</v>
      </c>
      <c r="B124" s="16" t="s">
        <v>4</v>
      </c>
      <c r="C124" s="17">
        <v>8909</v>
      </c>
      <c r="D124" s="18">
        <v>20885.740000000002</v>
      </c>
      <c r="E124" s="28">
        <f t="shared" si="3"/>
        <v>2.3443416769558874</v>
      </c>
    </row>
    <row r="125" spans="1:5" ht="15" customHeight="1" x14ac:dyDescent="0.3">
      <c r="A125" s="22" t="s">
        <v>59</v>
      </c>
      <c r="B125" s="16" t="s">
        <v>57</v>
      </c>
      <c r="C125" s="17">
        <v>5429</v>
      </c>
      <c r="D125" s="18">
        <v>12429.91</v>
      </c>
      <c r="E125" s="28">
        <f t="shared" si="3"/>
        <v>2.2895395100386811</v>
      </c>
    </row>
    <row r="126" spans="1:5" ht="15" customHeight="1" x14ac:dyDescent="0.3">
      <c r="A126" s="22" t="s">
        <v>22</v>
      </c>
      <c r="B126" s="16" t="s">
        <v>21</v>
      </c>
      <c r="C126" s="17">
        <v>5174</v>
      </c>
      <c r="D126" s="18">
        <v>11561.33</v>
      </c>
      <c r="E126" s="28">
        <f t="shared" si="3"/>
        <v>2.2345052183996907</v>
      </c>
    </row>
    <row r="127" spans="1:5" ht="15" customHeight="1" x14ac:dyDescent="0.3">
      <c r="A127" s="22" t="s">
        <v>117</v>
      </c>
      <c r="B127" s="16" t="s">
        <v>101</v>
      </c>
      <c r="C127" s="17">
        <v>14538</v>
      </c>
      <c r="D127" s="18">
        <v>32229.82</v>
      </c>
      <c r="E127" s="28">
        <f t="shared" si="3"/>
        <v>2.2169363048562389</v>
      </c>
    </row>
    <row r="128" spans="1:5" ht="15" customHeight="1" x14ac:dyDescent="0.3">
      <c r="A128" s="22" t="s">
        <v>142</v>
      </c>
      <c r="B128" s="16" t="s">
        <v>134</v>
      </c>
      <c r="C128" s="17">
        <v>6449</v>
      </c>
      <c r="D128" s="18">
        <v>13720.17</v>
      </c>
      <c r="E128" s="28">
        <f t="shared" si="3"/>
        <v>2.1274879826329665</v>
      </c>
    </row>
    <row r="129" spans="1:5" ht="15" customHeight="1" x14ac:dyDescent="0.3">
      <c r="A129" s="22" t="s">
        <v>157</v>
      </c>
      <c r="B129" s="16" t="s">
        <v>134</v>
      </c>
      <c r="C129" s="17">
        <v>19124</v>
      </c>
      <c r="D129" s="18">
        <v>40445.699999999997</v>
      </c>
      <c r="E129" s="28">
        <f t="shared" si="3"/>
        <v>2.1149184271072996</v>
      </c>
    </row>
    <row r="130" spans="1:5" ht="15" customHeight="1" x14ac:dyDescent="0.3">
      <c r="A130" s="22" t="s">
        <v>158</v>
      </c>
      <c r="B130" s="16" t="s">
        <v>134</v>
      </c>
      <c r="C130" s="17">
        <v>19773</v>
      </c>
      <c r="D130" s="18">
        <v>40908.33</v>
      </c>
      <c r="E130" s="28">
        <f t="shared" si="3"/>
        <v>2.0688984979517526</v>
      </c>
    </row>
    <row r="131" spans="1:5" ht="15" customHeight="1" x14ac:dyDescent="0.3">
      <c r="A131" s="22" t="s">
        <v>150</v>
      </c>
      <c r="B131" s="16" t="s">
        <v>134</v>
      </c>
      <c r="C131" s="17">
        <v>15198</v>
      </c>
      <c r="D131" s="18">
        <v>28445.35</v>
      </c>
      <c r="E131" s="28">
        <f t="shared" si="3"/>
        <v>1.8716508751151466</v>
      </c>
    </row>
    <row r="132" spans="1:5" ht="15" customHeight="1" x14ac:dyDescent="0.3">
      <c r="A132" s="22" t="s">
        <v>168</v>
      </c>
      <c r="B132" s="16" t="s">
        <v>134</v>
      </c>
      <c r="C132" s="17">
        <v>5498</v>
      </c>
      <c r="D132" s="18">
        <v>10103.950000000001</v>
      </c>
      <c r="E132" s="28">
        <f t="shared" si="3"/>
        <v>1.8377500909421609</v>
      </c>
    </row>
    <row r="133" spans="1:5" ht="15" customHeight="1" x14ac:dyDescent="0.3">
      <c r="A133" s="22" t="s">
        <v>42</v>
      </c>
      <c r="B133" s="16" t="s">
        <v>37</v>
      </c>
      <c r="C133" s="17">
        <v>7638</v>
      </c>
      <c r="D133" s="18">
        <v>13499.77</v>
      </c>
      <c r="E133" s="28">
        <f t="shared" si="3"/>
        <v>1.7674482848913329</v>
      </c>
    </row>
    <row r="134" spans="1:5" ht="15" customHeight="1" x14ac:dyDescent="0.3">
      <c r="A134" s="22" t="s">
        <v>155</v>
      </c>
      <c r="B134" s="16" t="s">
        <v>134</v>
      </c>
      <c r="C134" s="17">
        <v>6503</v>
      </c>
      <c r="D134" s="18">
        <v>11473.94</v>
      </c>
      <c r="E134" s="28">
        <f t="shared" si="3"/>
        <v>1.7644071966784562</v>
      </c>
    </row>
    <row r="135" spans="1:5" ht="15" customHeight="1" x14ac:dyDescent="0.3">
      <c r="A135" s="22" t="s">
        <v>107</v>
      </c>
      <c r="B135" s="16" t="s">
        <v>101</v>
      </c>
      <c r="C135" s="17">
        <v>15579</v>
      </c>
      <c r="D135" s="18">
        <v>26920.87</v>
      </c>
      <c r="E135" s="28">
        <f t="shared" si="3"/>
        <v>1.7280229796520956</v>
      </c>
    </row>
    <row r="136" spans="1:5" ht="15" customHeight="1" x14ac:dyDescent="0.3">
      <c r="A136" s="22" t="s">
        <v>45</v>
      </c>
      <c r="B136" s="16" t="s">
        <v>37</v>
      </c>
      <c r="C136" s="17">
        <v>9712</v>
      </c>
      <c r="D136" s="18">
        <v>16281.53</v>
      </c>
      <c r="E136" s="28">
        <f t="shared" si="3"/>
        <v>1.6764343080724877</v>
      </c>
    </row>
    <row r="137" spans="1:5" ht="15" customHeight="1" x14ac:dyDescent="0.3">
      <c r="A137" s="22" t="s">
        <v>174</v>
      </c>
      <c r="B137" s="16" t="s">
        <v>134</v>
      </c>
      <c r="C137" s="17">
        <v>6490</v>
      </c>
      <c r="D137" s="18">
        <v>10511.99</v>
      </c>
      <c r="E137" s="28">
        <f t="shared" ref="E137:E168" si="4">D137/C137</f>
        <v>1.6197211093990755</v>
      </c>
    </row>
    <row r="138" spans="1:5" ht="15" customHeight="1" x14ac:dyDescent="0.3">
      <c r="A138" s="22" t="s">
        <v>66</v>
      </c>
      <c r="B138" s="16" t="s">
        <v>57</v>
      </c>
      <c r="C138" s="17">
        <v>14215</v>
      </c>
      <c r="D138" s="18">
        <v>22958.86</v>
      </c>
      <c r="E138" s="28">
        <f t="shared" si="4"/>
        <v>1.6151150193457615</v>
      </c>
    </row>
    <row r="139" spans="1:5" ht="15" customHeight="1" x14ac:dyDescent="0.3">
      <c r="A139" s="22" t="s">
        <v>166</v>
      </c>
      <c r="B139" s="16" t="s">
        <v>134</v>
      </c>
      <c r="C139" s="17">
        <v>11190</v>
      </c>
      <c r="D139" s="18">
        <v>17413.57</v>
      </c>
      <c r="E139" s="28">
        <f t="shared" si="4"/>
        <v>1.5561724754244861</v>
      </c>
    </row>
    <row r="140" spans="1:5" ht="15" customHeight="1" x14ac:dyDescent="0.3">
      <c r="A140" s="22" t="s">
        <v>110</v>
      </c>
      <c r="B140" s="16" t="s">
        <v>101</v>
      </c>
      <c r="C140" s="17">
        <v>11994</v>
      </c>
      <c r="D140" s="18">
        <v>18364.39</v>
      </c>
      <c r="E140" s="28">
        <f t="shared" si="4"/>
        <v>1.5311313990328497</v>
      </c>
    </row>
    <row r="141" spans="1:5" ht="15" customHeight="1" x14ac:dyDescent="0.3">
      <c r="A141" s="22" t="s">
        <v>65</v>
      </c>
      <c r="B141" s="16" t="s">
        <v>57</v>
      </c>
      <c r="C141" s="17">
        <v>5421</v>
      </c>
      <c r="D141" s="18">
        <v>7189.52</v>
      </c>
      <c r="E141" s="28">
        <f t="shared" si="4"/>
        <v>1.3262350119904078</v>
      </c>
    </row>
    <row r="142" spans="1:5" ht="15" customHeight="1" x14ac:dyDescent="0.3">
      <c r="A142" s="22" t="s">
        <v>153</v>
      </c>
      <c r="B142" s="16" t="s">
        <v>134</v>
      </c>
      <c r="C142" s="17">
        <v>13261</v>
      </c>
      <c r="D142" s="18">
        <v>15560</v>
      </c>
      <c r="E142" s="28">
        <f t="shared" si="4"/>
        <v>1.1733655078802503</v>
      </c>
    </row>
    <row r="143" spans="1:5" ht="15" customHeight="1" x14ac:dyDescent="0.3">
      <c r="A143" s="22" t="s">
        <v>87</v>
      </c>
      <c r="B143" s="16" t="s">
        <v>57</v>
      </c>
      <c r="C143" s="17">
        <v>18945</v>
      </c>
      <c r="D143" s="18">
        <v>21988.46</v>
      </c>
      <c r="E143" s="28">
        <f t="shared" si="4"/>
        <v>1.1606471364476114</v>
      </c>
    </row>
    <row r="144" spans="1:5" ht="15" customHeight="1" x14ac:dyDescent="0.3">
      <c r="A144" s="22" t="s">
        <v>176</v>
      </c>
      <c r="B144" s="16" t="s">
        <v>134</v>
      </c>
      <c r="C144" s="17">
        <v>19168</v>
      </c>
      <c r="D144" s="18">
        <v>20747.05</v>
      </c>
      <c r="E144" s="28">
        <f t="shared" si="4"/>
        <v>1.0823794866444074</v>
      </c>
    </row>
    <row r="145" spans="1:5" ht="15" customHeight="1" x14ac:dyDescent="0.3">
      <c r="A145" s="22" t="s">
        <v>113</v>
      </c>
      <c r="B145" s="16" t="s">
        <v>101</v>
      </c>
      <c r="C145" s="17">
        <v>9921</v>
      </c>
      <c r="D145" s="18">
        <v>10021.89</v>
      </c>
      <c r="E145" s="28">
        <f t="shared" si="4"/>
        <v>1.01016933776837</v>
      </c>
    </row>
    <row r="146" spans="1:5" ht="15" customHeight="1" x14ac:dyDescent="0.3">
      <c r="A146" s="22" t="s">
        <v>128</v>
      </c>
      <c r="B146" s="16" t="s">
        <v>123</v>
      </c>
      <c r="C146" s="17">
        <v>8511</v>
      </c>
      <c r="D146" s="18">
        <v>8345.68</v>
      </c>
      <c r="E146" s="28">
        <f t="shared" si="4"/>
        <v>0.98057572553166494</v>
      </c>
    </row>
    <row r="147" spans="1:5" ht="15" customHeight="1" x14ac:dyDescent="0.3">
      <c r="A147" s="22" t="s">
        <v>52</v>
      </c>
      <c r="B147" s="16" t="s">
        <v>37</v>
      </c>
      <c r="C147" s="17">
        <v>7576</v>
      </c>
      <c r="D147" s="18">
        <v>7114.73</v>
      </c>
      <c r="E147" s="28">
        <f t="shared" si="4"/>
        <v>0.93911430834213294</v>
      </c>
    </row>
    <row r="148" spans="1:5" ht="15" customHeight="1" x14ac:dyDescent="0.3">
      <c r="A148" s="22" t="s">
        <v>27</v>
      </c>
      <c r="B148" s="16" t="s">
        <v>21</v>
      </c>
      <c r="C148" s="17">
        <v>9756</v>
      </c>
      <c r="D148" s="18">
        <v>9115.9500000000007</v>
      </c>
      <c r="E148" s="28">
        <f t="shared" si="4"/>
        <v>0.93439421894218955</v>
      </c>
    </row>
    <row r="149" spans="1:5" ht="15" customHeight="1" x14ac:dyDescent="0.3">
      <c r="A149" s="22" t="s">
        <v>64</v>
      </c>
      <c r="B149" s="16" t="s">
        <v>57</v>
      </c>
      <c r="C149" s="17">
        <v>7866</v>
      </c>
      <c r="D149" s="18">
        <v>7209.75</v>
      </c>
      <c r="E149" s="28">
        <f t="shared" si="4"/>
        <v>0.91657131960335625</v>
      </c>
    </row>
    <row r="150" spans="1:5" ht="15" customHeight="1" x14ac:dyDescent="0.3">
      <c r="A150" s="22" t="s">
        <v>15</v>
      </c>
      <c r="B150" s="16" t="s">
        <v>4</v>
      </c>
      <c r="C150" s="17">
        <v>6216</v>
      </c>
      <c r="D150" s="18">
        <v>5603.77</v>
      </c>
      <c r="E150" s="28">
        <f t="shared" si="4"/>
        <v>0.90150740025740028</v>
      </c>
    </row>
    <row r="151" spans="1:5" ht="15" customHeight="1" x14ac:dyDescent="0.3">
      <c r="A151" s="22" t="s">
        <v>14</v>
      </c>
      <c r="B151" s="16" t="s">
        <v>4</v>
      </c>
      <c r="C151" s="17">
        <v>8740</v>
      </c>
      <c r="D151" s="18">
        <v>7352.46</v>
      </c>
      <c r="E151" s="28">
        <f t="shared" si="4"/>
        <v>0.84124256292906174</v>
      </c>
    </row>
    <row r="152" spans="1:5" ht="15" customHeight="1" x14ac:dyDescent="0.3">
      <c r="A152" s="22" t="s">
        <v>39</v>
      </c>
      <c r="B152" s="16" t="s">
        <v>37</v>
      </c>
      <c r="C152" s="17">
        <v>7948</v>
      </c>
      <c r="D152" s="18">
        <v>6021.9</v>
      </c>
      <c r="E152" s="28">
        <f t="shared" si="4"/>
        <v>0.75766230498238551</v>
      </c>
    </row>
    <row r="153" spans="1:5" ht="15" customHeight="1" x14ac:dyDescent="0.3">
      <c r="A153" s="22" t="s">
        <v>151</v>
      </c>
      <c r="B153" s="16" t="s">
        <v>134</v>
      </c>
      <c r="C153" s="17">
        <v>12615</v>
      </c>
      <c r="D153" s="18">
        <v>8995.25</v>
      </c>
      <c r="E153" s="28">
        <f t="shared" si="4"/>
        <v>0.71305984938565203</v>
      </c>
    </row>
    <row r="154" spans="1:5" ht="15" customHeight="1" x14ac:dyDescent="0.3">
      <c r="A154" s="22" t="s">
        <v>159</v>
      </c>
      <c r="B154" s="16" t="s">
        <v>134</v>
      </c>
      <c r="C154" s="17">
        <v>7050</v>
      </c>
      <c r="D154" s="18">
        <v>4789.34</v>
      </c>
      <c r="E154" s="28">
        <f t="shared" si="4"/>
        <v>0.67933900709219863</v>
      </c>
    </row>
    <row r="155" spans="1:5" ht="15" customHeight="1" x14ac:dyDescent="0.3">
      <c r="A155" s="22" t="s">
        <v>46</v>
      </c>
      <c r="B155" s="16" t="s">
        <v>37</v>
      </c>
      <c r="C155" s="17">
        <v>10893</v>
      </c>
      <c r="D155" s="18">
        <v>7316.82</v>
      </c>
      <c r="E155" s="28">
        <f t="shared" si="4"/>
        <v>0.67169925640319472</v>
      </c>
    </row>
    <row r="156" spans="1:5" ht="15" customHeight="1" x14ac:dyDescent="0.3">
      <c r="A156" s="22" t="s">
        <v>163</v>
      </c>
      <c r="B156" s="16" t="s">
        <v>134</v>
      </c>
      <c r="C156" s="17">
        <v>6991</v>
      </c>
      <c r="D156" s="18">
        <v>4562.8599999999997</v>
      </c>
      <c r="E156" s="28">
        <f t="shared" si="4"/>
        <v>0.6526762980975539</v>
      </c>
    </row>
    <row r="157" spans="1:5" ht="15" customHeight="1" x14ac:dyDescent="0.3">
      <c r="A157" s="22" t="s">
        <v>68</v>
      </c>
      <c r="B157" s="16" t="s">
        <v>57</v>
      </c>
      <c r="C157" s="17">
        <v>7050</v>
      </c>
      <c r="D157" s="18">
        <v>4454.04</v>
      </c>
      <c r="E157" s="28">
        <f t="shared" si="4"/>
        <v>0.63177872340425534</v>
      </c>
    </row>
    <row r="158" spans="1:5" ht="15" customHeight="1" x14ac:dyDescent="0.3">
      <c r="A158" s="22" t="s">
        <v>80</v>
      </c>
      <c r="B158" s="16" t="s">
        <v>57</v>
      </c>
      <c r="C158" s="17">
        <v>6835</v>
      </c>
      <c r="D158" s="18">
        <v>3840.36</v>
      </c>
      <c r="E158" s="28">
        <f t="shared" si="4"/>
        <v>0.56186686174103884</v>
      </c>
    </row>
    <row r="159" spans="1:5" ht="15" customHeight="1" x14ac:dyDescent="0.3">
      <c r="A159" s="22" t="s">
        <v>173</v>
      </c>
      <c r="B159" s="16" t="s">
        <v>134</v>
      </c>
      <c r="C159" s="17">
        <v>7949</v>
      </c>
      <c r="D159" s="18">
        <v>4349.28</v>
      </c>
      <c r="E159" s="28">
        <f t="shared" si="4"/>
        <v>0.5471480689394892</v>
      </c>
    </row>
    <row r="160" spans="1:5" ht="15" customHeight="1" x14ac:dyDescent="0.3">
      <c r="A160" s="22" t="s">
        <v>49</v>
      </c>
      <c r="B160" s="16" t="s">
        <v>37</v>
      </c>
      <c r="C160" s="17">
        <v>5435</v>
      </c>
      <c r="D160" s="18">
        <v>2884.84</v>
      </c>
      <c r="E160" s="28">
        <f t="shared" si="4"/>
        <v>0.53078932842686299</v>
      </c>
    </row>
    <row r="161" spans="1:5" ht="15" customHeight="1" x14ac:dyDescent="0.3">
      <c r="A161" s="22" t="s">
        <v>74</v>
      </c>
      <c r="B161" s="16" t="s">
        <v>57</v>
      </c>
      <c r="C161" s="17">
        <v>10286</v>
      </c>
      <c r="D161" s="18">
        <v>5122.3999999999996</v>
      </c>
      <c r="E161" s="28">
        <f t="shared" si="4"/>
        <v>0.49799727785339293</v>
      </c>
    </row>
    <row r="162" spans="1:5" ht="15" customHeight="1" x14ac:dyDescent="0.3">
      <c r="A162" s="22" t="s">
        <v>69</v>
      </c>
      <c r="B162" s="16" t="s">
        <v>57</v>
      </c>
      <c r="C162" s="17">
        <v>5539</v>
      </c>
      <c r="D162" s="18">
        <v>2451.02</v>
      </c>
      <c r="E162" s="28">
        <f t="shared" si="4"/>
        <v>0.44250225672504062</v>
      </c>
    </row>
    <row r="163" spans="1:5" ht="15" customHeight="1" x14ac:dyDescent="0.3">
      <c r="A163" s="22" t="s">
        <v>34</v>
      </c>
      <c r="B163" s="16" t="s">
        <v>21</v>
      </c>
      <c r="C163" s="17">
        <v>16766</v>
      </c>
      <c r="D163" s="18">
        <v>7284.32</v>
      </c>
      <c r="E163" s="28">
        <f t="shared" si="4"/>
        <v>0.43446976022903494</v>
      </c>
    </row>
    <row r="164" spans="1:5" ht="15" customHeight="1" x14ac:dyDescent="0.3">
      <c r="A164" s="22" t="s">
        <v>85</v>
      </c>
      <c r="B164" s="16" t="s">
        <v>57</v>
      </c>
      <c r="C164" s="17">
        <v>15079</v>
      </c>
      <c r="D164" s="18">
        <v>6024.23</v>
      </c>
      <c r="E164" s="28">
        <f t="shared" si="4"/>
        <v>0.3995112407984614</v>
      </c>
    </row>
    <row r="165" spans="1:5" ht="15" customHeight="1" x14ac:dyDescent="0.3">
      <c r="A165" s="22" t="s">
        <v>171</v>
      </c>
      <c r="B165" s="16" t="s">
        <v>134</v>
      </c>
      <c r="C165" s="17">
        <v>9689</v>
      </c>
      <c r="D165" s="18">
        <v>3538.05</v>
      </c>
      <c r="E165" s="28">
        <f t="shared" si="4"/>
        <v>0.36516152337702551</v>
      </c>
    </row>
    <row r="166" spans="1:5" ht="15" customHeight="1" x14ac:dyDescent="0.3">
      <c r="A166" s="22" t="s">
        <v>99</v>
      </c>
      <c r="B166" s="16" t="s">
        <v>88</v>
      </c>
      <c r="C166" s="17">
        <v>7628</v>
      </c>
      <c r="D166" s="18">
        <v>2661.73</v>
      </c>
      <c r="E166" s="28">
        <f t="shared" si="4"/>
        <v>0.34894205558468799</v>
      </c>
    </row>
    <row r="167" spans="1:5" ht="15" customHeight="1" x14ac:dyDescent="0.3">
      <c r="A167" s="22" t="s">
        <v>145</v>
      </c>
      <c r="B167" s="16" t="s">
        <v>134</v>
      </c>
      <c r="C167" s="17">
        <v>10645</v>
      </c>
      <c r="D167" s="18">
        <v>3567</v>
      </c>
      <c r="E167" s="28">
        <f t="shared" si="4"/>
        <v>0.33508689525598873</v>
      </c>
    </row>
    <row r="168" spans="1:5" ht="15" customHeight="1" x14ac:dyDescent="0.3">
      <c r="A168" s="22" t="s">
        <v>86</v>
      </c>
      <c r="B168" s="16" t="s">
        <v>57</v>
      </c>
      <c r="C168" s="17">
        <v>10518</v>
      </c>
      <c r="D168" s="18">
        <v>2310.46</v>
      </c>
      <c r="E168" s="28">
        <f t="shared" si="4"/>
        <v>0.21966723711732269</v>
      </c>
    </row>
    <row r="169" spans="1:5" ht="15" customHeight="1" x14ac:dyDescent="0.3">
      <c r="A169" s="22" t="s">
        <v>63</v>
      </c>
      <c r="B169" s="16" t="s">
        <v>57</v>
      </c>
      <c r="C169" s="17">
        <v>5025</v>
      </c>
      <c r="D169" s="18">
        <v>697.68</v>
      </c>
      <c r="E169" s="28">
        <f t="shared" ref="E169:E173" si="5">D169/C169</f>
        <v>0.13884179104477612</v>
      </c>
    </row>
    <row r="170" spans="1:5" ht="15" customHeight="1" x14ac:dyDescent="0.3">
      <c r="A170" s="22" t="s">
        <v>58</v>
      </c>
      <c r="B170" s="16" t="s">
        <v>57</v>
      </c>
      <c r="C170" s="17">
        <v>18497</v>
      </c>
      <c r="D170" s="18">
        <v>2437.23</v>
      </c>
      <c r="E170" s="28">
        <f t="shared" si="5"/>
        <v>0.13176352922095474</v>
      </c>
    </row>
    <row r="171" spans="1:5" ht="15" customHeight="1" x14ac:dyDescent="0.3">
      <c r="A171" s="22" t="s">
        <v>98</v>
      </c>
      <c r="B171" s="16" t="s">
        <v>88</v>
      </c>
      <c r="C171" s="17">
        <v>8949</v>
      </c>
      <c r="D171" s="18">
        <v>91.55</v>
      </c>
      <c r="E171" s="28">
        <f t="shared" si="5"/>
        <v>1.0230193317689127E-2</v>
      </c>
    </row>
    <row r="172" spans="1:5" ht="15" customHeight="1" x14ac:dyDescent="0.3">
      <c r="A172" s="22" t="s">
        <v>135</v>
      </c>
      <c r="B172" s="16" t="s">
        <v>134</v>
      </c>
      <c r="C172" s="17">
        <v>11813</v>
      </c>
      <c r="D172" s="18">
        <v>50.8</v>
      </c>
      <c r="E172" s="28">
        <f t="shared" si="5"/>
        <v>4.3003470752560734E-3</v>
      </c>
    </row>
    <row r="173" spans="1:5" ht="15" customHeight="1" x14ac:dyDescent="0.3">
      <c r="A173" s="25" t="s">
        <v>136</v>
      </c>
      <c r="B173" s="19" t="s">
        <v>134</v>
      </c>
      <c r="C173" s="20">
        <v>5919</v>
      </c>
      <c r="D173" s="21">
        <v>-902812.25</v>
      </c>
      <c r="E173" s="28">
        <f t="shared" si="5"/>
        <v>-152.52783409359688</v>
      </c>
    </row>
  </sheetData>
  <sortState ref="A9:E173">
    <sortCondition descending="1" ref="E9:E173"/>
  </sortState>
  <mergeCells count="2">
    <mergeCell ref="A4:E4"/>
    <mergeCell ref="A5:E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6" fitToHeight="3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 5 5-19,9Hoja2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2018-01-26T06:32:29Z</dcterms:modified>
</cp:coreProperties>
</file>