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ap 5 20-49,9" sheetId="4" r:id="rId1"/>
  </sheets>
  <calcPr calcId="145621"/>
</workbook>
</file>

<file path=xl/calcChain.xml><?xml version="1.0" encoding="utf-8"?>
<calcChain xmlns="http://schemas.openxmlformats.org/spreadsheetml/2006/main">
  <c r="E52" i="4" l="1"/>
  <c r="E9" i="4"/>
  <c r="E54" i="4"/>
  <c r="E35" i="4"/>
  <c r="E38" i="4"/>
  <c r="E37" i="4"/>
  <c r="E31" i="4"/>
  <c r="E11" i="4"/>
  <c r="E48" i="4"/>
  <c r="E58" i="4"/>
  <c r="E57" i="4"/>
  <c r="E51" i="4"/>
  <c r="E42" i="4"/>
  <c r="E22" i="4"/>
  <c r="E55" i="4"/>
  <c r="E32" i="4"/>
  <c r="E18" i="4"/>
  <c r="E29" i="4"/>
  <c r="E12" i="4"/>
  <c r="E44" i="4"/>
  <c r="E36" i="4"/>
  <c r="E15" i="4"/>
  <c r="E39" i="4"/>
  <c r="E26" i="4"/>
  <c r="E20" i="4"/>
  <c r="E41" i="4"/>
  <c r="E14" i="4"/>
  <c r="E8" i="4"/>
  <c r="E25" i="4"/>
  <c r="E13" i="4"/>
  <c r="E16" i="4"/>
  <c r="E24" i="4"/>
  <c r="E40" i="4"/>
  <c r="E45" i="4"/>
  <c r="E21" i="4"/>
  <c r="E53" i="4"/>
  <c r="E50" i="4"/>
  <c r="E28" i="4"/>
  <c r="E30" i="4"/>
  <c r="E17" i="4"/>
  <c r="E23" i="4"/>
  <c r="E27" i="4"/>
  <c r="E43" i="4"/>
  <c r="E47" i="4"/>
  <c r="E49" i="4"/>
  <c r="E33" i="4"/>
  <c r="E46" i="4"/>
  <c r="E10" i="4"/>
  <c r="E56" i="4"/>
  <c r="E34" i="4"/>
  <c r="E19" i="4"/>
</calcChain>
</file>

<file path=xl/sharedStrings.xml><?xml version="1.0" encoding="utf-8"?>
<sst xmlns="http://schemas.openxmlformats.org/spreadsheetml/2006/main" count="112" uniqueCount="68">
  <si>
    <t>Derechos liquidados</t>
  </si>
  <si>
    <t>Euros por habitante</t>
  </si>
  <si>
    <t>Municipio</t>
  </si>
  <si>
    <t>Población</t>
  </si>
  <si>
    <t xml:space="preserve">Rincón de la Victoria                                                 </t>
  </si>
  <si>
    <t xml:space="preserve">Antequera                                                             </t>
  </si>
  <si>
    <t xml:space="preserve">Almería               </t>
  </si>
  <si>
    <t xml:space="preserve">Adra                                                                  </t>
  </si>
  <si>
    <t xml:space="preserve">Níjar                                                                 </t>
  </si>
  <si>
    <t xml:space="preserve">Vícar                                                                 </t>
  </si>
  <si>
    <t xml:space="preserve">Cádiz                 </t>
  </si>
  <si>
    <t xml:space="preserve">Arcos de la Frontera                                                  </t>
  </si>
  <si>
    <t xml:space="preserve">Barrios (Los)                                                         </t>
  </si>
  <si>
    <t xml:space="preserve">Conil de la Frontera                                                  </t>
  </si>
  <si>
    <t xml:space="preserve">Puerto Real                                                           </t>
  </si>
  <si>
    <t xml:space="preserve">San Roque                                                             </t>
  </si>
  <si>
    <t xml:space="preserve">Córdoba               </t>
  </si>
  <si>
    <t xml:space="preserve">Cabra                                                                 </t>
  </si>
  <si>
    <t xml:space="preserve">Lucena                                                                </t>
  </si>
  <si>
    <t xml:space="preserve">Montilla                                                              </t>
  </si>
  <si>
    <t xml:space="preserve">Palma del Río                                                         </t>
  </si>
  <si>
    <t xml:space="preserve">Priego de Córdoba                                                     </t>
  </si>
  <si>
    <t xml:space="preserve">Puente Genil                                                          </t>
  </si>
  <si>
    <t xml:space="preserve">Granada               </t>
  </si>
  <si>
    <t xml:space="preserve">Almuñécar                                                             </t>
  </si>
  <si>
    <t xml:space="preserve">Armilla                                                               </t>
  </si>
  <si>
    <t xml:space="preserve">Baza                                                                  </t>
  </si>
  <si>
    <t xml:space="preserve">Gabias (Las)                                                          </t>
  </si>
  <si>
    <t xml:space="preserve">Loja                                                                  </t>
  </si>
  <si>
    <t xml:space="preserve">Maracena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</si>
  <si>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</si>
  <si>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</si>
  <si>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Almonte                                                               </t>
  </si>
  <si>
    <t xml:space="preserve">Ayamonte                                                              </t>
  </si>
  <si>
    <t xml:space="preserve">Isla Cristina                                                         </t>
  </si>
  <si>
    <t xml:space="preserve">Lepe                                                                  </t>
  </si>
  <si>
    <t xml:space="preserve">Moguer                                                                </t>
  </si>
  <si>
    <t xml:space="preserve">Jaén                  </t>
  </si>
  <si>
    <t xml:space="preserve">Alcalá la Real                                                        </t>
  </si>
  <si>
    <t xml:space="preserve">Andújar                                                               </t>
  </si>
  <si>
    <t xml:space="preserve">Martos                                                                </t>
  </si>
  <si>
    <t xml:space="preserve">Úbeda                                                                 </t>
  </si>
  <si>
    <t xml:space="preserve">Málaga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</si>
  <si>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</si>
  <si>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</si>
  <si>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Cártama                                                               </t>
  </si>
  <si>
    <t xml:space="preserve">Coín                                                                  </t>
  </si>
  <si>
    <t xml:space="preserve">Nerja                                                                 </t>
  </si>
  <si>
    <t xml:space="preserve">Ronda                                                                 </t>
  </si>
  <si>
    <t xml:space="preserve">Sevilla               </t>
  </si>
  <si>
    <t xml:space="preserve">Bormujos                                                              </t>
  </si>
  <si>
    <t xml:space="preserve">Camas                                                                 </t>
  </si>
  <si>
    <t xml:space="preserve">Carmona                                                               </t>
  </si>
  <si>
    <t xml:space="preserve">Coria del Río                                                         </t>
  </si>
  <si>
    <t xml:space="preserve">Écija                                                                 </t>
  </si>
  <si>
    <t xml:space="preserve">Lebrija                                                               </t>
  </si>
  <si>
    <t xml:space="preserve">Mairena del Alcor                                                     </t>
  </si>
  <si>
    <t xml:space="preserve">Mairena del Aljarafe                                                  </t>
  </si>
  <si>
    <t xml:space="preserve">Morón de la Frontera                                                  </t>
  </si>
  <si>
    <t xml:space="preserve">Palacios y Villafranca (Los)                                          </t>
  </si>
  <si>
    <t xml:space="preserve">Rinconada (La)                                                        </t>
  </si>
  <si>
    <t xml:space="preserve">San Juan de Aznalfarache                                              </t>
  </si>
  <si>
    <t xml:space="preserve">Tomares                                                               </t>
  </si>
  <si>
    <t>Municipios de Andalucía entre 20.000 y 49.999 habitantes</t>
  </si>
  <si>
    <t>Provincia</t>
  </si>
  <si>
    <t>Capítulo 5 (Ingresos patrimoniales)</t>
  </si>
  <si>
    <t>Ingresos patrimoniales per cápita 2016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</si>
  <si>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 Ministerio de Hacienda y Función Pública (datos a 29-12-17)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</si>
</sst>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@Arial Unicode MS"/>
      <family val="2"/>
    </font>
    <font>
      <b/>
      <sz val="14"/>
      <name val="Arial"/>
      <family val="2"/>
    </font>
    <font>
      <sz val="14"/>
      <name val="@Arial Unicode MS"/>
    </font>
    <font>
      <i/>
      <sz val="8"/>
      <name val="@Arial Unicode MS"/>
      <family val="2"/>
    </font>
    <font>
      <b/>
      <i/>
      <sz val="8"/>
      <name val="@Arial Unicode MS"/>
      <family val="2"/>
    </font>
    <font>
      <sz val="8"/>
      <name val="@Arial Unicode MS"/>
      <family val="2"/>
    </font>
    <font>
      <sz val="8"/>
      <name val="Arial Unicode MS"/>
      <family val="2"/>
    </font>
    <font>
      <sz val="10"/>
      <color indexed="8"/>
      <name val="Arial"/>
      <family val="2"/>
    </font>
    <font>
      <b/>
      <sz val="10"/>
      <color indexed="8"/>
      <name val="Arial Unicode MS"/>
      <family val="2"/>
    </font>
    <font>
      <sz val="10"/>
      <color indexed="8"/>
      <name val="Arial Unicode MS"/>
      <family val="2"/>
    </font>
    <font>
      <b/>
      <i/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3" fontId="9" fillId="2" borderId="1" xfId="1" applyNumberFormat="1" applyFont="1" applyFill="1" applyBorder="1" applyAlignment="1">
      <alignment horizontal="left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3" fontId="10" fillId="3" borderId="1" xfId="2" applyNumberFormat="1" applyFont="1" applyFill="1" applyBorder="1" applyAlignment="1">
      <alignment horizontal="right" wrapText="1"/>
    </xf>
    <xf numFmtId="4" fontId="10" fillId="3" borderId="1" xfId="2" applyNumberFormat="1" applyFont="1" applyFill="1" applyBorder="1" applyAlignment="1">
      <alignment horizontal="right" wrapText="1"/>
    </xf>
    <xf numFmtId="4" fontId="9" fillId="3" borderId="1" xfId="2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284158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workbookViewId="0">
      <selection activeCell="G12" sqref="G12"/>
    </sheetView>
  </sheetViews>
  <sheetFormatPr baseColWidth="10" defaultRowHeight="15" x14ac:dyDescent="0.25"/>
  <cols>
    <col min="1" max="1" width="35.7109375" customWidth="1"/>
    <col min="4" max="4" width="16.42578125" customWidth="1"/>
    <col min="5" max="5" width="15.42578125" customWidth="1"/>
  </cols>
  <sheetData>
    <row r="1" spans="1:8" x14ac:dyDescent="0.25">
      <c r="A1" s="6"/>
    </row>
    <row r="2" spans="1:8" s="1" customFormat="1" ht="24" customHeight="1" x14ac:dyDescent="0.3">
      <c r="A2" s="7"/>
      <c r="B2" s="2"/>
      <c r="C2" s="2"/>
      <c r="D2" s="2"/>
      <c r="E2" s="2"/>
    </row>
    <row r="3" spans="1:8" s="1" customFormat="1" ht="18" x14ac:dyDescent="0.3">
      <c r="A3" s="18" t="s">
        <v>66</v>
      </c>
      <c r="B3" s="18"/>
      <c r="C3" s="18"/>
      <c r="D3" s="18"/>
      <c r="E3" s="18"/>
    </row>
    <row r="4" spans="1:8" s="1" customFormat="1" ht="20.25" x14ac:dyDescent="0.35">
      <c r="A4" s="19" t="s">
        <v>63</v>
      </c>
      <c r="B4" s="19"/>
      <c r="C4" s="19"/>
      <c r="D4" s="19"/>
      <c r="E4" s="19"/>
      <c r="F4" s="9"/>
      <c r="G4" s="9"/>
      <c r="H4" s="9"/>
    </row>
    <row r="5" spans="1:8" s="1" customFormat="1" x14ac:dyDescent="0.3">
      <c r="A5" s="3" t="s">
        <v>67</v>
      </c>
      <c r="B5" s="3"/>
      <c r="C5" s="3"/>
      <c r="D5" s="4"/>
      <c r="E5" s="4"/>
    </row>
    <row r="6" spans="1:8" s="1" customFormat="1" ht="30" x14ac:dyDescent="0.3">
      <c r="A6" s="8"/>
      <c r="B6" s="5"/>
      <c r="C6" s="5"/>
      <c r="D6" s="12" t="s">
        <v>0</v>
      </c>
      <c r="E6" s="13" t="s">
        <v>1</v>
      </c>
    </row>
    <row r="7" spans="1:8" s="1" customFormat="1" ht="45" x14ac:dyDescent="0.3">
      <c r="A7" s="11" t="s">
        <v>2</v>
      </c>
      <c r="B7" s="11" t="s">
        <v>64</v>
      </c>
      <c r="C7" s="11" t="s">
        <v>3</v>
      </c>
      <c r="D7" s="11" t="s">
        <v>65</v>
      </c>
      <c r="E7" s="11" t="s">
        <v>65</v>
      </c>
    </row>
    <row r="8" spans="1:8" ht="15" customHeight="1" x14ac:dyDescent="0.3">
      <c r="A8" s="10" t="s">
        <v>36</v>
      </c>
      <c r="B8" s="14" t="s">
        <v>31</v>
      </c>
      <c r="C8" s="15">
        <v>21401</v>
      </c>
      <c r="D8" s="16">
        <v>1054373.26</v>
      </c>
      <c r="E8" s="17">
        <f t="shared" ref="E8:E39" si="0">D8/C8</f>
        <v>49.267476286154853</v>
      </c>
    </row>
    <row r="9" spans="1:8" ht="15" customHeight="1" x14ac:dyDescent="0.3">
      <c r="A9" s="10" t="s">
        <v>15</v>
      </c>
      <c r="B9" s="14" t="s">
        <v>10</v>
      </c>
      <c r="C9" s="15">
        <v>29575</v>
      </c>
      <c r="D9" s="16">
        <v>1290262.6599999999</v>
      </c>
      <c r="E9" s="17">
        <f t="shared" si="0"/>
        <v>43.626801690617071</v>
      </c>
    </row>
    <row r="10" spans="1:8" ht="15" customHeight="1" x14ac:dyDescent="0.3">
      <c r="A10" s="10" t="s">
        <v>48</v>
      </c>
      <c r="B10" s="14" t="s">
        <v>42</v>
      </c>
      <c r="C10" s="15">
        <v>34381</v>
      </c>
      <c r="D10" s="16">
        <v>1255916.1399999999</v>
      </c>
      <c r="E10" s="17">
        <f t="shared" si="0"/>
        <v>36.529366219714376</v>
      </c>
    </row>
    <row r="11" spans="1:8" ht="15" customHeight="1" x14ac:dyDescent="0.3">
      <c r="A11" s="10" t="s">
        <v>24</v>
      </c>
      <c r="B11" s="14" t="s">
        <v>23</v>
      </c>
      <c r="C11" s="15">
        <v>27397</v>
      </c>
      <c r="D11" s="16">
        <v>918783.94</v>
      </c>
      <c r="E11" s="17">
        <f t="shared" si="0"/>
        <v>33.535932401357812</v>
      </c>
    </row>
    <row r="12" spans="1:8" ht="15" customHeight="1" x14ac:dyDescent="0.3">
      <c r="A12" s="10" t="s">
        <v>32</v>
      </c>
      <c r="B12" s="14" t="s">
        <v>31</v>
      </c>
      <c r="C12" s="15">
        <v>23223</v>
      </c>
      <c r="D12" s="16">
        <v>728498.01</v>
      </c>
      <c r="E12" s="17">
        <f t="shared" si="0"/>
        <v>31.369677044309523</v>
      </c>
    </row>
    <row r="13" spans="1:8" ht="15" customHeight="1" x14ac:dyDescent="0.3">
      <c r="A13" s="10" t="s">
        <v>47</v>
      </c>
      <c r="B13" s="14" t="s">
        <v>42</v>
      </c>
      <c r="C13" s="15">
        <v>21204</v>
      </c>
      <c r="D13" s="16">
        <v>536679.79</v>
      </c>
      <c r="E13" s="17">
        <f t="shared" si="0"/>
        <v>25.310308903980381</v>
      </c>
    </row>
    <row r="14" spans="1:8" ht="15" customHeight="1" x14ac:dyDescent="0.3">
      <c r="A14" s="10" t="s">
        <v>46</v>
      </c>
      <c r="B14" s="14" t="s">
        <v>42</v>
      </c>
      <c r="C14" s="15">
        <v>21456</v>
      </c>
      <c r="D14" s="16">
        <v>532086.81000000006</v>
      </c>
      <c r="E14" s="17">
        <f t="shared" si="0"/>
        <v>24.798975111856826</v>
      </c>
    </row>
    <row r="15" spans="1:8" ht="15" customHeight="1" x14ac:dyDescent="0.3">
      <c r="A15" s="10" t="s">
        <v>13</v>
      </c>
      <c r="B15" s="14" t="s">
        <v>10</v>
      </c>
      <c r="C15" s="15">
        <v>22297</v>
      </c>
      <c r="D15" s="16">
        <v>507903.44</v>
      </c>
      <c r="E15" s="17">
        <f t="shared" si="0"/>
        <v>22.779003453379378</v>
      </c>
    </row>
    <row r="16" spans="1:8" ht="15" customHeight="1" x14ac:dyDescent="0.3">
      <c r="A16" s="10" t="s">
        <v>34</v>
      </c>
      <c r="B16" s="14" t="s">
        <v>31</v>
      </c>
      <c r="C16" s="15">
        <v>21165</v>
      </c>
      <c r="D16" s="16">
        <v>379272.77</v>
      </c>
      <c r="E16" s="17">
        <f t="shared" si="0"/>
        <v>17.919809591306404</v>
      </c>
    </row>
    <row r="17" spans="1:5" ht="15" customHeight="1" x14ac:dyDescent="0.3">
      <c r="A17" s="10" t="s">
        <v>14</v>
      </c>
      <c r="B17" s="14" t="s">
        <v>10</v>
      </c>
      <c r="C17" s="15">
        <v>41467</v>
      </c>
      <c r="D17" s="16">
        <v>670797.78</v>
      </c>
      <c r="E17" s="17">
        <f t="shared" si="0"/>
        <v>16.176665300118167</v>
      </c>
    </row>
    <row r="18" spans="1:5" ht="15" customHeight="1" x14ac:dyDescent="0.3">
      <c r="A18" s="10" t="s">
        <v>19</v>
      </c>
      <c r="B18" s="14" t="s">
        <v>16</v>
      </c>
      <c r="C18" s="15">
        <v>23365</v>
      </c>
      <c r="D18" s="16">
        <v>318640.32</v>
      </c>
      <c r="E18" s="17">
        <f t="shared" si="0"/>
        <v>13.637505670875241</v>
      </c>
    </row>
    <row r="19" spans="1:5" ht="15" customHeight="1" x14ac:dyDescent="0.3">
      <c r="A19" s="10" t="s">
        <v>57</v>
      </c>
      <c r="B19" s="14" t="s">
        <v>49</v>
      </c>
      <c r="C19" s="15">
        <v>45040</v>
      </c>
      <c r="D19" s="16">
        <v>580450.96</v>
      </c>
      <c r="E19" s="17">
        <f t="shared" si="0"/>
        <v>12.887454706927175</v>
      </c>
    </row>
    <row r="20" spans="1:5" ht="15" customHeight="1" x14ac:dyDescent="0.3">
      <c r="A20" s="10" t="s">
        <v>61</v>
      </c>
      <c r="B20" s="14" t="s">
        <v>49</v>
      </c>
      <c r="C20" s="15">
        <v>21556</v>
      </c>
      <c r="D20" s="16">
        <v>277786.78999999998</v>
      </c>
      <c r="E20" s="17">
        <f t="shared" si="0"/>
        <v>12.886750324735571</v>
      </c>
    </row>
    <row r="21" spans="1:5" ht="15" customHeight="1" x14ac:dyDescent="0.3">
      <c r="A21" s="10" t="s">
        <v>28</v>
      </c>
      <c r="B21" s="14" t="s">
        <v>23</v>
      </c>
      <c r="C21" s="15">
        <v>20641</v>
      </c>
      <c r="D21" s="16">
        <v>263137.90999999997</v>
      </c>
      <c r="E21" s="17">
        <f t="shared" si="0"/>
        <v>12.748312097282108</v>
      </c>
    </row>
    <row r="22" spans="1:5" ht="15" customHeight="1" x14ac:dyDescent="0.3">
      <c r="A22" s="10" t="s">
        <v>44</v>
      </c>
      <c r="B22" s="14" t="s">
        <v>42</v>
      </c>
      <c r="C22" s="15">
        <v>24315</v>
      </c>
      <c r="D22" s="16">
        <v>287293.89</v>
      </c>
      <c r="E22" s="17">
        <f t="shared" si="0"/>
        <v>11.815500308451574</v>
      </c>
    </row>
    <row r="23" spans="1:5" ht="15" customHeight="1" x14ac:dyDescent="0.3">
      <c r="A23" s="10" t="s">
        <v>5</v>
      </c>
      <c r="B23" s="14" t="s">
        <v>42</v>
      </c>
      <c r="C23" s="15">
        <v>41065</v>
      </c>
      <c r="D23" s="16">
        <v>434431.18</v>
      </c>
      <c r="E23" s="17">
        <f t="shared" si="0"/>
        <v>10.579110678193109</v>
      </c>
    </row>
    <row r="24" spans="1:5" ht="15" customHeight="1" x14ac:dyDescent="0.3">
      <c r="A24" s="10" t="s">
        <v>30</v>
      </c>
      <c r="B24" s="14" t="s">
        <v>31</v>
      </c>
      <c r="C24" s="15">
        <v>20745</v>
      </c>
      <c r="D24" s="16">
        <v>214615.67999999999</v>
      </c>
      <c r="E24" s="17">
        <f t="shared" si="0"/>
        <v>10.345417208966015</v>
      </c>
    </row>
    <row r="25" spans="1:5" ht="15" customHeight="1" x14ac:dyDescent="0.3">
      <c r="A25" s="10" t="s">
        <v>20</v>
      </c>
      <c r="B25" s="14" t="s">
        <v>16</v>
      </c>
      <c r="C25" s="15">
        <v>21241</v>
      </c>
      <c r="D25" s="16">
        <v>200977.31</v>
      </c>
      <c r="E25" s="17">
        <f t="shared" si="0"/>
        <v>9.46176309966574</v>
      </c>
    </row>
    <row r="26" spans="1:5" ht="15" customHeight="1" x14ac:dyDescent="0.3">
      <c r="A26" s="10" t="s">
        <v>38</v>
      </c>
      <c r="B26" s="14" t="s">
        <v>37</v>
      </c>
      <c r="C26" s="15">
        <v>21758</v>
      </c>
      <c r="D26" s="16">
        <v>197819.49</v>
      </c>
      <c r="E26" s="17">
        <f t="shared" si="0"/>
        <v>9.0918048533872593</v>
      </c>
    </row>
    <row r="27" spans="1:5" ht="15" customHeight="1" x14ac:dyDescent="0.3">
      <c r="A27" s="10" t="s">
        <v>54</v>
      </c>
      <c r="B27" s="14" t="s">
        <v>49</v>
      </c>
      <c r="C27" s="15">
        <v>40270</v>
      </c>
      <c r="D27" s="16">
        <v>356109.69</v>
      </c>
      <c r="E27" s="17">
        <f t="shared" si="0"/>
        <v>8.843051651353365</v>
      </c>
    </row>
    <row r="28" spans="1:5" ht="15" customHeight="1" x14ac:dyDescent="0.3">
      <c r="A28" s="10" t="s">
        <v>4</v>
      </c>
      <c r="B28" s="14" t="s">
        <v>42</v>
      </c>
      <c r="C28" s="15">
        <v>44003</v>
      </c>
      <c r="D28" s="16">
        <v>386282.56</v>
      </c>
      <c r="E28" s="17">
        <f t="shared" si="0"/>
        <v>8.7785505533713604</v>
      </c>
    </row>
    <row r="29" spans="1:5" ht="15" customHeight="1" x14ac:dyDescent="0.3">
      <c r="A29" s="10" t="s">
        <v>12</v>
      </c>
      <c r="B29" s="14" t="s">
        <v>10</v>
      </c>
      <c r="C29" s="15">
        <v>23316</v>
      </c>
      <c r="D29" s="16">
        <v>193836.18</v>
      </c>
      <c r="E29" s="17">
        <f t="shared" si="0"/>
        <v>8.3134405558414812</v>
      </c>
    </row>
    <row r="30" spans="1:5" ht="15" customHeight="1" x14ac:dyDescent="0.3">
      <c r="A30" s="10" t="s">
        <v>18</v>
      </c>
      <c r="B30" s="14" t="s">
        <v>16</v>
      </c>
      <c r="C30" s="15">
        <v>42615</v>
      </c>
      <c r="D30" s="16">
        <v>308657.59999999998</v>
      </c>
      <c r="E30" s="17">
        <f t="shared" si="0"/>
        <v>7.2429332394696697</v>
      </c>
    </row>
    <row r="31" spans="1:5" ht="15" customHeight="1" x14ac:dyDescent="0.3">
      <c r="A31" s="10" t="s">
        <v>55</v>
      </c>
      <c r="B31" s="14" t="s">
        <v>49</v>
      </c>
      <c r="C31" s="15">
        <v>27398</v>
      </c>
      <c r="D31" s="16">
        <v>197077.94</v>
      </c>
      <c r="E31" s="17">
        <f t="shared" si="0"/>
        <v>7.1931505949339369</v>
      </c>
    </row>
    <row r="32" spans="1:5" ht="15" customHeight="1" x14ac:dyDescent="0.3">
      <c r="A32" s="10" t="s">
        <v>25</v>
      </c>
      <c r="B32" s="14" t="s">
        <v>23</v>
      </c>
      <c r="C32" s="15">
        <v>23901</v>
      </c>
      <c r="D32" s="16">
        <v>156211.34</v>
      </c>
      <c r="E32" s="17">
        <f t="shared" si="0"/>
        <v>6.5357658675369228</v>
      </c>
    </row>
    <row r="33" spans="1:5" ht="15" customHeight="1" x14ac:dyDescent="0.3">
      <c r="A33" s="10" t="s">
        <v>39</v>
      </c>
      <c r="B33" s="14" t="s">
        <v>37</v>
      </c>
      <c r="C33" s="15">
        <v>37975</v>
      </c>
      <c r="D33" s="16">
        <v>223453.41</v>
      </c>
      <c r="E33" s="17">
        <f t="shared" si="0"/>
        <v>5.8842240947992099</v>
      </c>
    </row>
    <row r="34" spans="1:5" ht="15" customHeight="1" x14ac:dyDescent="0.3">
      <c r="A34" s="10" t="s">
        <v>53</v>
      </c>
      <c r="B34" s="14" t="s">
        <v>49</v>
      </c>
      <c r="C34" s="15">
        <v>30418</v>
      </c>
      <c r="D34" s="16">
        <v>171361.42</v>
      </c>
      <c r="E34" s="17">
        <f t="shared" si="0"/>
        <v>5.633553159313565</v>
      </c>
    </row>
    <row r="35" spans="1:5" ht="15" customHeight="1" x14ac:dyDescent="0.3">
      <c r="A35" s="10" t="s">
        <v>8</v>
      </c>
      <c r="B35" s="14" t="s">
        <v>6</v>
      </c>
      <c r="C35" s="15">
        <v>28579</v>
      </c>
      <c r="D35" s="16">
        <v>152214.19</v>
      </c>
      <c r="E35" s="17">
        <f t="shared" si="0"/>
        <v>5.3260852374120855</v>
      </c>
    </row>
    <row r="36" spans="1:5" ht="15" customHeight="1" x14ac:dyDescent="0.3">
      <c r="A36" s="10" t="s">
        <v>21</v>
      </c>
      <c r="B36" s="14" t="s">
        <v>16</v>
      </c>
      <c r="C36" s="15">
        <v>22855</v>
      </c>
      <c r="D36" s="16">
        <v>115461.89</v>
      </c>
      <c r="E36" s="17">
        <f t="shared" si="0"/>
        <v>5.0519313060599433</v>
      </c>
    </row>
    <row r="37" spans="1:5" ht="15" customHeight="1" x14ac:dyDescent="0.3">
      <c r="A37" s="10" t="s">
        <v>35</v>
      </c>
      <c r="B37" s="14" t="s">
        <v>31</v>
      </c>
      <c r="C37" s="15">
        <v>27409</v>
      </c>
      <c r="D37" s="16">
        <v>135437.06</v>
      </c>
      <c r="E37" s="17">
        <f t="shared" si="0"/>
        <v>4.9413353278120322</v>
      </c>
    </row>
    <row r="38" spans="1:5" ht="15" customHeight="1" x14ac:dyDescent="0.3">
      <c r="A38" s="10" t="s">
        <v>58</v>
      </c>
      <c r="B38" s="14" t="s">
        <v>49</v>
      </c>
      <c r="C38" s="15">
        <v>28073</v>
      </c>
      <c r="D38" s="16">
        <v>138561.98000000001</v>
      </c>
      <c r="E38" s="17">
        <f t="shared" si="0"/>
        <v>4.935773875253803</v>
      </c>
    </row>
    <row r="39" spans="1:5" ht="15" customHeight="1" x14ac:dyDescent="0.3">
      <c r="A39" s="10" t="s">
        <v>29</v>
      </c>
      <c r="B39" s="14" t="s">
        <v>23</v>
      </c>
      <c r="C39" s="15">
        <v>22059</v>
      </c>
      <c r="D39" s="16">
        <v>108783.44</v>
      </c>
      <c r="E39" s="17">
        <f t="shared" si="0"/>
        <v>4.9314764948547083</v>
      </c>
    </row>
    <row r="40" spans="1:5" ht="15" customHeight="1" x14ac:dyDescent="0.3">
      <c r="A40" s="10" t="s">
        <v>17</v>
      </c>
      <c r="B40" s="14" t="s">
        <v>16</v>
      </c>
      <c r="C40" s="15">
        <v>20704</v>
      </c>
      <c r="D40" s="16">
        <v>99497.79</v>
      </c>
      <c r="E40" s="17">
        <f t="shared" ref="E40:E58" si="1">D40/C40</f>
        <v>4.8057278786707878</v>
      </c>
    </row>
    <row r="41" spans="1:5" ht="15" customHeight="1" x14ac:dyDescent="0.3">
      <c r="A41" s="10" t="s">
        <v>50</v>
      </c>
      <c r="B41" s="14" t="s">
        <v>49</v>
      </c>
      <c r="C41" s="15">
        <v>21476</v>
      </c>
      <c r="D41" s="16">
        <v>102716.02</v>
      </c>
      <c r="E41" s="17">
        <f t="shared" si="1"/>
        <v>4.7828282734214937</v>
      </c>
    </row>
    <row r="42" spans="1:5" ht="15" customHeight="1" x14ac:dyDescent="0.3">
      <c r="A42" s="10" t="s">
        <v>7</v>
      </c>
      <c r="B42" s="14" t="s">
        <v>6</v>
      </c>
      <c r="C42" s="15">
        <v>24713</v>
      </c>
      <c r="D42" s="16">
        <v>113935.54</v>
      </c>
      <c r="E42" s="17">
        <f t="shared" si="1"/>
        <v>4.6103483996277257</v>
      </c>
    </row>
    <row r="43" spans="1:5" ht="15" customHeight="1" x14ac:dyDescent="0.3">
      <c r="A43" s="10" t="s">
        <v>43</v>
      </c>
      <c r="B43" s="14" t="s">
        <v>42</v>
      </c>
      <c r="C43" s="15">
        <v>38794</v>
      </c>
      <c r="D43" s="16">
        <v>176544.65</v>
      </c>
      <c r="E43" s="17">
        <f t="shared" si="1"/>
        <v>4.5508235809661288</v>
      </c>
    </row>
    <row r="44" spans="1:5" ht="15" customHeight="1" x14ac:dyDescent="0.3">
      <c r="A44" s="10" t="s">
        <v>56</v>
      </c>
      <c r="B44" s="14" t="s">
        <v>49</v>
      </c>
      <c r="C44" s="15">
        <v>23047</v>
      </c>
      <c r="D44" s="16">
        <v>86458.68</v>
      </c>
      <c r="E44" s="17">
        <f t="shared" si="1"/>
        <v>3.7514071245715273</v>
      </c>
    </row>
    <row r="45" spans="1:5" ht="15" customHeight="1" x14ac:dyDescent="0.3">
      <c r="A45" s="10" t="s">
        <v>26</v>
      </c>
      <c r="B45" s="14" t="s">
        <v>23</v>
      </c>
      <c r="C45" s="15">
        <v>20656</v>
      </c>
      <c r="D45" s="16">
        <v>72938.58</v>
      </c>
      <c r="E45" s="17">
        <f t="shared" si="1"/>
        <v>3.5311086367157243</v>
      </c>
    </row>
    <row r="46" spans="1:5" ht="15" customHeight="1" x14ac:dyDescent="0.3">
      <c r="A46" s="10" t="s">
        <v>41</v>
      </c>
      <c r="B46" s="14" t="s">
        <v>37</v>
      </c>
      <c r="C46" s="15">
        <v>34835</v>
      </c>
      <c r="D46" s="16">
        <v>122462.48</v>
      </c>
      <c r="E46" s="17">
        <f t="shared" si="1"/>
        <v>3.5155010765035164</v>
      </c>
    </row>
    <row r="47" spans="1:5" ht="15" customHeight="1" x14ac:dyDescent="0.3">
      <c r="A47" s="10" t="s">
        <v>60</v>
      </c>
      <c r="B47" s="14" t="s">
        <v>49</v>
      </c>
      <c r="C47" s="15">
        <v>38277</v>
      </c>
      <c r="D47" s="16">
        <v>125434.69</v>
      </c>
      <c r="E47" s="17">
        <f t="shared" si="1"/>
        <v>3.2770251064607989</v>
      </c>
    </row>
    <row r="48" spans="1:5" ht="15" customHeight="1" x14ac:dyDescent="0.3">
      <c r="A48" s="10" t="s">
        <v>51</v>
      </c>
      <c r="B48" s="14" t="s">
        <v>49</v>
      </c>
      <c r="C48" s="15">
        <v>27258</v>
      </c>
      <c r="D48" s="16">
        <v>88430.58</v>
      </c>
      <c r="E48" s="17">
        <f t="shared" si="1"/>
        <v>3.2442064714946071</v>
      </c>
    </row>
    <row r="49" spans="1:5" ht="15" customHeight="1" x14ac:dyDescent="0.3">
      <c r="A49" s="10" t="s">
        <v>59</v>
      </c>
      <c r="B49" s="14" t="s">
        <v>49</v>
      </c>
      <c r="C49" s="15">
        <v>38173</v>
      </c>
      <c r="D49" s="16">
        <v>110480.96000000001</v>
      </c>
      <c r="E49" s="17">
        <f t="shared" si="1"/>
        <v>2.8942173787755747</v>
      </c>
    </row>
    <row r="50" spans="1:5" ht="15" customHeight="1" x14ac:dyDescent="0.3">
      <c r="A50" s="10" t="s">
        <v>27</v>
      </c>
      <c r="B50" s="14" t="s">
        <v>23</v>
      </c>
      <c r="C50" s="15">
        <v>20012</v>
      </c>
      <c r="D50" s="16">
        <v>47536.99</v>
      </c>
      <c r="E50" s="17">
        <f t="shared" si="1"/>
        <v>2.3754242454527281</v>
      </c>
    </row>
    <row r="51" spans="1:5" ht="15" customHeight="1" x14ac:dyDescent="0.3">
      <c r="A51" s="10" t="s">
        <v>45</v>
      </c>
      <c r="B51" s="14" t="s">
        <v>42</v>
      </c>
      <c r="C51" s="15">
        <v>24824</v>
      </c>
      <c r="D51" s="16">
        <v>57214.559999999998</v>
      </c>
      <c r="E51" s="17">
        <f t="shared" si="1"/>
        <v>2.3048082500805669</v>
      </c>
    </row>
    <row r="52" spans="1:5" ht="15" customHeight="1" x14ac:dyDescent="0.3">
      <c r="A52" s="10" t="s">
        <v>22</v>
      </c>
      <c r="B52" s="14" t="s">
        <v>16</v>
      </c>
      <c r="C52" s="15">
        <v>30072</v>
      </c>
      <c r="D52" s="16">
        <v>58850.7</v>
      </c>
      <c r="E52" s="17">
        <f t="shared" si="1"/>
        <v>1.9569932162809256</v>
      </c>
    </row>
    <row r="53" spans="1:5" ht="15" customHeight="1" x14ac:dyDescent="0.3">
      <c r="A53" s="10" t="s">
        <v>33</v>
      </c>
      <c r="B53" s="14" t="s">
        <v>31</v>
      </c>
      <c r="C53" s="15">
        <v>20629</v>
      </c>
      <c r="D53" s="16">
        <v>38419.11</v>
      </c>
      <c r="E53" s="17">
        <f t="shared" si="1"/>
        <v>1.8623835377381357</v>
      </c>
    </row>
    <row r="54" spans="1:5" ht="15" customHeight="1" x14ac:dyDescent="0.3">
      <c r="A54" s="10" t="s">
        <v>52</v>
      </c>
      <c r="B54" s="14" t="s">
        <v>49</v>
      </c>
      <c r="C54" s="15">
        <v>28595</v>
      </c>
      <c r="D54" s="16">
        <v>49150.82</v>
      </c>
      <c r="E54" s="17">
        <f t="shared" si="1"/>
        <v>1.718860639972023</v>
      </c>
    </row>
    <row r="55" spans="1:5" ht="15" customHeight="1" x14ac:dyDescent="0.3">
      <c r="A55" s="10" t="s">
        <v>40</v>
      </c>
      <c r="B55" s="14" t="s">
        <v>37</v>
      </c>
      <c r="C55" s="15">
        <v>24240</v>
      </c>
      <c r="D55" s="16">
        <v>33800.15</v>
      </c>
      <c r="E55" s="17">
        <f t="shared" si="1"/>
        <v>1.3943956270627063</v>
      </c>
    </row>
    <row r="56" spans="1:5" ht="15" customHeight="1" x14ac:dyDescent="0.3">
      <c r="A56" s="10" t="s">
        <v>11</v>
      </c>
      <c r="B56" s="14" t="s">
        <v>10</v>
      </c>
      <c r="C56" s="15">
        <v>31114</v>
      </c>
      <c r="D56" s="16">
        <v>42973.98</v>
      </c>
      <c r="E56" s="17">
        <f t="shared" si="1"/>
        <v>1.381178247734139</v>
      </c>
    </row>
    <row r="57" spans="1:5" ht="15" customHeight="1" x14ac:dyDescent="0.3">
      <c r="A57" s="10" t="s">
        <v>62</v>
      </c>
      <c r="B57" s="14" t="s">
        <v>49</v>
      </c>
      <c r="C57" s="15">
        <v>24851</v>
      </c>
      <c r="D57" s="16">
        <v>1393.06</v>
      </c>
      <c r="E57" s="17">
        <f t="shared" si="1"/>
        <v>5.6056496720453902E-2</v>
      </c>
    </row>
    <row r="58" spans="1:5" ht="15" customHeight="1" x14ac:dyDescent="0.3">
      <c r="A58" s="10" t="s">
        <v>9</v>
      </c>
      <c r="B58" s="14" t="s">
        <v>6</v>
      </c>
      <c r="C58" s="15">
        <v>24957</v>
      </c>
      <c r="D58" s="16">
        <v>384.37</v>
      </c>
      <c r="E58" s="17">
        <f t="shared" si="1"/>
        <v>1.5401290219176985E-2</v>
      </c>
    </row>
    <row r="59" spans="1:5" ht="15" customHeight="1" x14ac:dyDescent="0.25"/>
    <row r="60" spans="1:5" ht="15" customHeight="1" x14ac:dyDescent="0.25"/>
    <row r="61" spans="1:5" ht="15" customHeight="1" x14ac:dyDescent="0.25"/>
    <row r="62" spans="1:5" ht="15" customHeight="1" x14ac:dyDescent="0.25"/>
  </sheetData>
  <sortState ref="A8:E58">
    <sortCondition descending="1" ref="E8:E58"/>
  </sortState>
  <mergeCells count="2">
    <mergeCell ref="A3:E3"/>
    <mergeCell ref="A4:E4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1" orientation="portrait" verticalDpi="30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 5 20-49,9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2018-01-26T06:32:10Z</dcterms:modified>
</cp:coreProperties>
</file>