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8976" activeTab="0"/>
  </bookViews>
  <sheets>
    <sheet name="Orden ALFABETICO" sheetId="1" r:id="rId1"/>
    <sheet name="Orden INGRESOS POR HABITANTE" sheetId="2" r:id="rId2"/>
  </sheets>
  <definedNames/>
  <calcPr fullCalcOnLoad="1"/>
</workbook>
</file>

<file path=xl/sharedStrings.xml><?xml version="1.0" encoding="utf-8"?>
<sst xmlns="http://schemas.openxmlformats.org/spreadsheetml/2006/main" count="115" uniqueCount="58">
  <si>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</si>
  <si>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</si>
  <si>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</si>
  <si>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</si>
  <si>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</si>
  <si>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</si>
  <si>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</si>
  <si>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</si>
  <si>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</si>
  <si>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</si>
  <si>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</si>
  <si>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</si>
  <si>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</si>
  <si>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</si>
  <si>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</si>
  <si>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</si>
  <si>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</si>
  <si>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</si>
  <si>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</si>
  <si>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</si>
  <si>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</si>
  <si>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</si>
  <si>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Palma 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</si>
  <si>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</si>
  <si>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</si>
  <si>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</si>
  <si>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</si>
  <si>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</si>
  <si>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</si>
  <si>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</si>
  <si>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</si>
  <si>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</si>
  <si>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</si>
  <si>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</si>
  <si>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</si>
  <si>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</si>
  <si>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</si>
  <si>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Capitales de provincia</t>
  </si>
  <si>
    <t>Derechos liquidados</t>
  </si>
  <si>
    <t>Población</t>
  </si>
  <si>
    <t>CONTRIBUCION FISCAL RELATIVA</t>
  </si>
  <si>
    <t xml:space="preserve">Donostia-San Sebastián                                                </t>
  </si>
  <si>
    <t xml:space="preserve"> </t>
  </si>
  <si>
    <r>
      <t>Importe</t>
    </r>
    <r>
      <rPr>
        <sz val="10"/>
        <color indexed="8"/>
        <rFont val="Gill Sans MT"/>
        <family val="2"/>
      </rPr>
      <t xml:space="preserve"> (euros)</t>
    </r>
  </si>
  <si>
    <r>
      <t>IIVTNU / habitante</t>
    </r>
    <r>
      <rPr>
        <sz val="10"/>
        <color indexed="8"/>
        <rFont val="Gill Sans MT"/>
        <family val="2"/>
      </rPr>
      <t xml:space="preserve"> (euros)</t>
    </r>
  </si>
  <si>
    <t xml:space="preserve">Alicante/Alacant                                                      </t>
  </si>
  <si>
    <t xml:space="preserve">Pamplona/Iruña                                                        </t>
  </si>
  <si>
    <t xml:space="preserve">Segovia                                                               </t>
  </si>
  <si>
    <t>Ingresos por IIVTNU (Plusvalía)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</si>
  <si>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31-08-22)</t>
    </r>
  </si>
  <si>
    <t>Castellón de la Plana</t>
  </si>
  <si>
    <t xml:space="preserve">Ávila                                                         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</si>
  <si>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</si>
  <si>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</si>
  <si>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</si>
  <si>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</si>
  <si>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</si>
  <si>
    <t>No estan disponibles los datos de Badajoz, Bilbao y Vitoria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</si>
</sst>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#,###"/>
    <numFmt numFmtId="173" formatCode="0.0000"/>
    <numFmt numFmtId="174" formatCode="0.000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name val="Gill Sans MT"/>
      <family val="2"/>
    </font>
    <font>
      <b/>
      <sz val="14"/>
      <name val="Gill Sans MT"/>
      <family val="2"/>
    </font>
    <font>
      <sz val="12"/>
      <name val="Gill Sans MT"/>
      <family val="2"/>
    </font>
    <font>
      <i/>
      <sz val="8"/>
      <name val="Gill Sans MT"/>
      <family val="2"/>
    </font>
    <font>
      <b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6" fillId="29" borderId="10" xfId="51" applyNumberFormat="1" applyFont="1" applyFill="1" applyBorder="1" applyAlignment="1">
      <alignment horizontal="center" wrapText="1"/>
      <protection/>
    </xf>
    <xf numFmtId="4" fontId="7" fillId="33" borderId="11" xfId="54" applyNumberFormat="1" applyFont="1" applyFill="1" applyBorder="1" applyAlignment="1">
      <alignment horizontal="center" vertical="center"/>
      <protection/>
    </xf>
    <xf numFmtId="3" fontId="7" fillId="33" borderId="11" xfId="54" applyNumberFormat="1" applyFont="1" applyFill="1" applyBorder="1" applyAlignment="1">
      <alignment horizontal="center" vertical="center" wrapText="1"/>
      <protection/>
    </xf>
    <xf numFmtId="4" fontId="7" fillId="33" borderId="11" xfId="54" applyNumberFormat="1" applyFont="1" applyFill="1" applyBorder="1" applyAlignment="1">
      <alignment horizontal="center" vertical="center" wrapText="1"/>
      <protection/>
    </xf>
    <xf numFmtId="0" fontId="7" fillId="29" borderId="11" xfId="53" applyFont="1" applyFill="1" applyBorder="1" applyAlignment="1">
      <alignment horizontal="left" wrapText="1"/>
      <protection/>
    </xf>
    <xf numFmtId="3" fontId="8" fillId="34" borderId="11" xfId="52" applyNumberFormat="1" applyFont="1" applyFill="1" applyBorder="1" applyAlignment="1">
      <alignment horizontal="right" wrapText="1"/>
      <protection/>
    </xf>
    <xf numFmtId="4" fontId="8" fillId="34" borderId="11" xfId="52" applyNumberFormat="1" applyFont="1" applyFill="1" applyBorder="1" applyAlignment="1">
      <alignment horizontal="right" wrapText="1"/>
      <protection/>
    </xf>
    <xf numFmtId="2" fontId="9" fillId="35" borderId="11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9" fillId="0" borderId="0" xfId="53" applyFont="1" applyFill="1" applyBorder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290" xfId="52"/>
    <cellStyle name="Normal_Hoja1" xfId="53"/>
    <cellStyle name="Normal_ICI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8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32.140625" style="1" customWidth="1"/>
    <col min="2" max="2" width="13.57421875" style="1" customWidth="1"/>
    <col min="3" max="3" width="15.421875" style="1" customWidth="1"/>
    <col min="4" max="4" width="18.00390625" style="1" customWidth="1"/>
    <col min="5" max="16384" width="9.140625" style="1" customWidth="1"/>
  </cols>
  <sheetData>
    <row r="1" ht="15"/>
    <row r="2" ht="23.25" customHeight="1"/>
    <row r="3" spans="1:4" ht="21">
      <c r="A3" s="13" t="s">
        <v>48</v>
      </c>
      <c r="B3" s="13"/>
      <c r="C3" s="13"/>
      <c r="D3" s="13"/>
    </row>
    <row r="4" spans="1:4" ht="21">
      <c r="A4" s="13" t="s">
        <v>37</v>
      </c>
      <c r="B4" s="13"/>
      <c r="C4" s="13"/>
      <c r="D4" s="13"/>
    </row>
    <row r="5" spans="1:4" ht="14.25" customHeight="1">
      <c r="A5" s="14" t="s">
        <v>38</v>
      </c>
      <c r="B5" s="14"/>
      <c r="C5" s="14"/>
      <c r="D5" s="14"/>
    </row>
    <row r="6" spans="1:4" ht="16.5">
      <c r="A6" s="12" t="s">
        <v>49</v>
      </c>
      <c r="B6" s="2"/>
      <c r="C6" s="2"/>
      <c r="D6" s="2"/>
    </row>
    <row r="7" spans="1:4" ht="17.25" thickBot="1">
      <c r="A7" s="2"/>
      <c r="B7" s="2"/>
      <c r="C7" s="2"/>
      <c r="D7" s="2"/>
    </row>
    <row r="8" spans="1:4" ht="29.25" customHeight="1">
      <c r="A8" s="2"/>
      <c r="B8" s="3"/>
      <c r="D8" s="4" t="s">
        <v>40</v>
      </c>
    </row>
    <row r="9" spans="1:4" ht="33">
      <c r="A9" s="5" t="s">
        <v>0</v>
      </c>
      <c r="B9" s="6" t="s">
        <v>39</v>
      </c>
      <c r="C9" s="7" t="s">
        <v>43</v>
      </c>
      <c r="D9" s="7" t="s">
        <v>44</v>
      </c>
    </row>
    <row r="10" spans="1:4" ht="16.5" customHeight="1">
      <c r="A10" s="8" t="s">
        <v>1</v>
      </c>
      <c r="B10" s="9">
        <v>172722</v>
      </c>
      <c r="C10" s="10">
        <v>7778684.94</v>
      </c>
      <c r="D10" s="11">
        <f aca="true" t="shared" si="0" ref="D10:D56">C10/B10</f>
        <v>45.0358665369785</v>
      </c>
    </row>
    <row r="11" spans="1:4" ht="16.5" customHeight="1">
      <c r="A11" s="8" t="s">
        <v>45</v>
      </c>
      <c r="B11" s="9">
        <v>337304</v>
      </c>
      <c r="C11" s="10">
        <v>11670980.54</v>
      </c>
      <c r="D11" s="11">
        <f t="shared" si="0"/>
        <v>34.600777162441</v>
      </c>
    </row>
    <row r="12" spans="1:4" ht="16.5" customHeight="1">
      <c r="A12" s="8" t="s">
        <v>2</v>
      </c>
      <c r="B12" s="9">
        <v>200753</v>
      </c>
      <c r="C12" s="10">
        <v>6871268.6</v>
      </c>
      <c r="D12" s="11">
        <f t="shared" si="0"/>
        <v>34.227476550786285</v>
      </c>
    </row>
    <row r="13" spans="1:4" ht="16.5" customHeight="1">
      <c r="A13" s="8" t="s">
        <v>51</v>
      </c>
      <c r="B13" s="9">
        <v>57949</v>
      </c>
      <c r="C13" s="10">
        <v>4239611.92</v>
      </c>
      <c r="D13" s="11">
        <f t="shared" si="0"/>
        <v>73.16108854337435</v>
      </c>
    </row>
    <row r="14" spans="1:4" ht="16.5" customHeight="1">
      <c r="A14" s="8" t="s">
        <v>3</v>
      </c>
      <c r="B14" s="9">
        <v>1636732</v>
      </c>
      <c r="C14" s="10">
        <v>189257806.78</v>
      </c>
      <c r="D14" s="11">
        <f t="shared" si="0"/>
        <v>115.63151864813543</v>
      </c>
    </row>
    <row r="15" spans="1:4" ht="16.5" customHeight="1">
      <c r="A15" s="8" t="s">
        <v>4</v>
      </c>
      <c r="B15" s="9">
        <v>174051</v>
      </c>
      <c r="C15" s="10">
        <v>6692168.56</v>
      </c>
      <c r="D15" s="11">
        <f t="shared" si="0"/>
        <v>38.44946917857409</v>
      </c>
    </row>
    <row r="16" spans="1:4" ht="16.5" customHeight="1">
      <c r="A16" s="8" t="s">
        <v>5</v>
      </c>
      <c r="B16" s="9">
        <v>95418</v>
      </c>
      <c r="C16" s="10">
        <v>295710.67</v>
      </c>
      <c r="D16" s="11">
        <f t="shared" si="0"/>
        <v>3.099107820327401</v>
      </c>
    </row>
    <row r="17" spans="1:4" ht="16.5" customHeight="1">
      <c r="A17" s="8" t="s">
        <v>6</v>
      </c>
      <c r="B17" s="9">
        <v>114244</v>
      </c>
      <c r="C17" s="10">
        <v>7054920.46</v>
      </c>
      <c r="D17" s="11">
        <f t="shared" si="0"/>
        <v>61.75309390427506</v>
      </c>
    </row>
    <row r="18" spans="1:4" ht="16.5" customHeight="1">
      <c r="A18" s="8" t="s">
        <v>50</v>
      </c>
      <c r="B18" s="9">
        <v>172589</v>
      </c>
      <c r="C18" s="10">
        <v>5021543.83</v>
      </c>
      <c r="D18" s="11">
        <f t="shared" si="0"/>
        <v>29.095387481241563</v>
      </c>
    </row>
    <row r="19" spans="1:4" ht="16.5" customHeight="1">
      <c r="A19" s="8" t="s">
        <v>7</v>
      </c>
      <c r="B19" s="9">
        <v>75104</v>
      </c>
      <c r="C19" s="10">
        <v>1179792.57</v>
      </c>
      <c r="D19" s="11">
        <f t="shared" si="0"/>
        <v>15.708784751810823</v>
      </c>
    </row>
    <row r="20" spans="1:4" ht="16.5" customHeight="1">
      <c r="A20" s="8" t="s">
        <v>8</v>
      </c>
      <c r="B20" s="9">
        <v>322071</v>
      </c>
      <c r="C20" s="10">
        <v>15770029.4</v>
      </c>
      <c r="D20" s="11">
        <f t="shared" si="0"/>
        <v>48.964450074672975</v>
      </c>
    </row>
    <row r="21" spans="1:4" ht="16.5" customHeight="1">
      <c r="A21" s="8" t="s">
        <v>9</v>
      </c>
      <c r="B21" s="9">
        <v>245468</v>
      </c>
      <c r="C21" s="10">
        <v>6573854.8</v>
      </c>
      <c r="D21" s="11">
        <f t="shared" si="0"/>
        <v>26.78090341714602</v>
      </c>
    </row>
    <row r="22" spans="1:4" ht="16.5" customHeight="1">
      <c r="A22" s="8" t="s">
        <v>10</v>
      </c>
      <c r="B22" s="9">
        <v>53988</v>
      </c>
      <c r="C22" s="10">
        <v>3556073.6</v>
      </c>
      <c r="D22" s="11">
        <f t="shared" si="0"/>
        <v>65.86785211528488</v>
      </c>
    </row>
    <row r="23" spans="1:4" ht="16.5" customHeight="1">
      <c r="A23" s="8" t="s">
        <v>41</v>
      </c>
      <c r="B23" s="9">
        <v>188102</v>
      </c>
      <c r="C23" s="10">
        <v>12218777.94</v>
      </c>
      <c r="D23" s="11">
        <f t="shared" si="0"/>
        <v>64.9582563715431</v>
      </c>
    </row>
    <row r="24" spans="1:4" ht="16.5" customHeight="1">
      <c r="A24" s="8" t="s">
        <v>52</v>
      </c>
      <c r="B24" s="9">
        <v>101932</v>
      </c>
      <c r="C24" s="10">
        <v>3781666.08</v>
      </c>
      <c r="D24" s="11">
        <f t="shared" si="0"/>
        <v>37.099890907663934</v>
      </c>
    </row>
    <row r="25" spans="1:4" ht="16.5" customHeight="1">
      <c r="A25" s="8" t="s">
        <v>11</v>
      </c>
      <c r="B25" s="9">
        <v>231775</v>
      </c>
      <c r="C25" s="10">
        <v>15388835.64</v>
      </c>
      <c r="D25" s="11">
        <f t="shared" si="0"/>
        <v>66.39558036889224</v>
      </c>
    </row>
    <row r="26" spans="1:4" ht="16.5" customHeight="1">
      <c r="A26" s="8" t="s">
        <v>12</v>
      </c>
      <c r="B26" s="9">
        <v>87064</v>
      </c>
      <c r="C26" s="10">
        <v>6000600.35</v>
      </c>
      <c r="D26" s="11">
        <f t="shared" si="0"/>
        <v>68.92171678305614</v>
      </c>
    </row>
    <row r="27" spans="1:5" ht="16.5" customHeight="1">
      <c r="A27" s="8" t="s">
        <v>13</v>
      </c>
      <c r="B27" s="9">
        <v>142538</v>
      </c>
      <c r="C27" s="10">
        <v>6265310.08</v>
      </c>
      <c r="D27" s="11">
        <f t="shared" si="0"/>
        <v>43.955366849541875</v>
      </c>
      <c r="E27" s="1" t="s">
        <v>42</v>
      </c>
    </row>
    <row r="28" spans="1:4" ht="16.5" customHeight="1">
      <c r="A28" s="8" t="s">
        <v>14</v>
      </c>
      <c r="B28" s="9">
        <v>53429</v>
      </c>
      <c r="C28" s="10">
        <v>1425921.45</v>
      </c>
      <c r="D28" s="11">
        <f t="shared" si="0"/>
        <v>26.688155308914634</v>
      </c>
    </row>
    <row r="29" spans="1:4" ht="16.5" customHeight="1">
      <c r="A29" s="8" t="s">
        <v>15</v>
      </c>
      <c r="B29" s="9">
        <v>111932</v>
      </c>
      <c r="C29" s="10">
        <v>6286259.76</v>
      </c>
      <c r="D29" s="11">
        <f t="shared" si="0"/>
        <v>56.16141728906836</v>
      </c>
    </row>
    <row r="30" spans="1:4" ht="16.5" customHeight="1">
      <c r="A30" s="8" t="s">
        <v>16</v>
      </c>
      <c r="B30" s="9">
        <v>122051</v>
      </c>
      <c r="C30" s="10">
        <v>4666384.25</v>
      </c>
      <c r="D30" s="11">
        <f t="shared" si="0"/>
        <v>38.233068553309685</v>
      </c>
    </row>
    <row r="31" spans="1:4" ht="16.5" customHeight="1">
      <c r="A31" s="8" t="s">
        <v>17</v>
      </c>
      <c r="B31" s="9">
        <v>140080</v>
      </c>
      <c r="C31" s="10">
        <v>5936014.06</v>
      </c>
      <c r="D31" s="11">
        <f t="shared" si="0"/>
        <v>42.37588563677898</v>
      </c>
    </row>
    <row r="32" spans="1:4" ht="16.5" customHeight="1">
      <c r="A32" s="8" t="s">
        <v>18</v>
      </c>
      <c r="B32" s="9">
        <v>150808</v>
      </c>
      <c r="C32" s="10">
        <v>4180027.36</v>
      </c>
      <c r="D32" s="11">
        <f t="shared" si="0"/>
        <v>27.717543896875497</v>
      </c>
    </row>
    <row r="33" spans="1:4" ht="16.5" customHeight="1">
      <c r="A33" s="8" t="s">
        <v>19</v>
      </c>
      <c r="B33" s="9">
        <v>97613</v>
      </c>
      <c r="C33" s="10">
        <v>1903640.52</v>
      </c>
      <c r="D33" s="11">
        <f t="shared" si="0"/>
        <v>19.501915933328554</v>
      </c>
    </row>
    <row r="34" spans="1:4" ht="16.5" customHeight="1">
      <c r="A34" s="8" t="s">
        <v>20</v>
      </c>
      <c r="B34" s="9">
        <v>3305408</v>
      </c>
      <c r="C34" s="10">
        <v>512131566.73</v>
      </c>
      <c r="D34" s="11">
        <f t="shared" si="0"/>
        <v>154.93747420288207</v>
      </c>
    </row>
    <row r="35" spans="1:4" ht="16.5" customHeight="1">
      <c r="A35" s="8" t="s">
        <v>21</v>
      </c>
      <c r="B35" s="9">
        <v>577405</v>
      </c>
      <c r="C35" s="10">
        <v>51592079.69</v>
      </c>
      <c r="D35" s="11">
        <f t="shared" si="0"/>
        <v>89.35163306517956</v>
      </c>
    </row>
    <row r="36" spans="1:4" ht="16.5" customHeight="1">
      <c r="A36" s="8" t="s">
        <v>53</v>
      </c>
      <c r="B36" s="9">
        <v>460349</v>
      </c>
      <c r="C36" s="10">
        <v>21828818.62</v>
      </c>
      <c r="D36" s="11">
        <f t="shared" si="0"/>
        <v>47.41797770821703</v>
      </c>
    </row>
    <row r="37" spans="1:4" ht="16.5" customHeight="1">
      <c r="A37" s="8" t="s">
        <v>54</v>
      </c>
      <c r="B37" s="9">
        <v>104596</v>
      </c>
      <c r="C37" s="10">
        <v>6790548.75</v>
      </c>
      <c r="D37" s="11">
        <f t="shared" si="0"/>
        <v>64.92168677578492</v>
      </c>
    </row>
    <row r="38" spans="1:4" ht="16.5" customHeight="1">
      <c r="A38" s="8" t="s">
        <v>23</v>
      </c>
      <c r="B38" s="9">
        <v>217552</v>
      </c>
      <c r="C38" s="10">
        <v>5636179.92</v>
      </c>
      <c r="D38" s="11">
        <f t="shared" si="0"/>
        <v>25.90727697286166</v>
      </c>
    </row>
    <row r="39" spans="1:4" ht="16.5" customHeight="1">
      <c r="A39" s="8" t="s">
        <v>24</v>
      </c>
      <c r="B39" s="9">
        <v>77090</v>
      </c>
      <c r="C39" s="10">
        <v>221629.72</v>
      </c>
      <c r="D39" s="11">
        <f t="shared" si="0"/>
        <v>2.874947723440135</v>
      </c>
    </row>
    <row r="40" spans="1:4" ht="16.5" customHeight="1">
      <c r="A40" s="8" t="s">
        <v>22</v>
      </c>
      <c r="B40" s="9">
        <v>419366</v>
      </c>
      <c r="C40" s="10">
        <v>25047017.54</v>
      </c>
      <c r="D40" s="11">
        <f t="shared" si="0"/>
        <v>59.72591373644978</v>
      </c>
    </row>
    <row r="41" spans="1:4" ht="16.5" customHeight="1">
      <c r="A41" s="8" t="s">
        <v>55</v>
      </c>
      <c r="B41" s="9">
        <v>378675</v>
      </c>
      <c r="C41" s="10">
        <v>10671863.51</v>
      </c>
      <c r="D41" s="11">
        <f t="shared" si="0"/>
        <v>28.18211793754539</v>
      </c>
    </row>
    <row r="42" spans="1:4" ht="16.5" customHeight="1">
      <c r="A42" s="8" t="s">
        <v>46</v>
      </c>
      <c r="B42" s="9">
        <v>203081</v>
      </c>
      <c r="C42" s="10">
        <v>5803854.44</v>
      </c>
      <c r="D42" s="11">
        <f t="shared" si="0"/>
        <v>28.57901251224881</v>
      </c>
    </row>
    <row r="43" spans="1:4" ht="16.5" customHeight="1">
      <c r="A43" s="8" t="s">
        <v>25</v>
      </c>
      <c r="B43" s="9">
        <v>83114</v>
      </c>
      <c r="C43" s="10">
        <v>2037537.69</v>
      </c>
      <c r="D43" s="11">
        <f t="shared" si="0"/>
        <v>24.514975696031957</v>
      </c>
    </row>
    <row r="44" spans="1:4" ht="16.5" customHeight="1">
      <c r="A44" s="8" t="s">
        <v>26</v>
      </c>
      <c r="B44" s="9">
        <v>143269</v>
      </c>
      <c r="C44" s="10">
        <v>8647055.71</v>
      </c>
      <c r="D44" s="11">
        <f t="shared" si="0"/>
        <v>60.355385393909366</v>
      </c>
    </row>
    <row r="45" spans="1:4" ht="16.5" customHeight="1">
      <c r="A45" s="8" t="s">
        <v>56</v>
      </c>
      <c r="B45" s="9">
        <v>208563</v>
      </c>
      <c r="C45" s="10">
        <v>8765711.83</v>
      </c>
      <c r="D45" s="11">
        <f t="shared" si="0"/>
        <v>42.029083921884514</v>
      </c>
    </row>
    <row r="46" spans="1:4" ht="16.5" customHeight="1">
      <c r="A46" s="8" t="s">
        <v>27</v>
      </c>
      <c r="B46" s="9">
        <v>172221</v>
      </c>
      <c r="C46" s="10">
        <v>9364603.25</v>
      </c>
      <c r="D46" s="11">
        <f t="shared" si="0"/>
        <v>54.37550153581735</v>
      </c>
    </row>
    <row r="47" spans="1:4" ht="16.5" customHeight="1">
      <c r="A47" s="8" t="s">
        <v>47</v>
      </c>
      <c r="B47" s="9">
        <v>51258</v>
      </c>
      <c r="C47" s="10">
        <v>3430472.54</v>
      </c>
      <c r="D47" s="11">
        <f t="shared" si="0"/>
        <v>66.92560263763706</v>
      </c>
    </row>
    <row r="48" spans="1:4" ht="16.5" customHeight="1">
      <c r="A48" s="8" t="s">
        <v>28</v>
      </c>
      <c r="B48" s="9">
        <v>684234</v>
      </c>
      <c r="C48" s="10">
        <v>30544226.93</v>
      </c>
      <c r="D48" s="11">
        <f t="shared" si="0"/>
        <v>44.64003093970776</v>
      </c>
    </row>
    <row r="49" spans="1:4" ht="16.5" customHeight="1">
      <c r="A49" s="8" t="s">
        <v>29</v>
      </c>
      <c r="B49" s="9">
        <v>39695</v>
      </c>
      <c r="C49" s="10">
        <v>1390632.96</v>
      </c>
      <c r="D49" s="11">
        <f t="shared" si="0"/>
        <v>35.03295024562287</v>
      </c>
    </row>
    <row r="50" spans="1:4" ht="16.5" customHeight="1">
      <c r="A50" s="8" t="s">
        <v>30</v>
      </c>
      <c r="B50" s="9">
        <v>135436</v>
      </c>
      <c r="C50" s="10">
        <v>6727466.16</v>
      </c>
      <c r="D50" s="11">
        <f t="shared" si="0"/>
        <v>49.672658377388586</v>
      </c>
    </row>
    <row r="51" spans="1:4" ht="16.5">
      <c r="A51" s="8" t="s">
        <v>31</v>
      </c>
      <c r="B51" s="9">
        <v>35994</v>
      </c>
      <c r="C51" s="10">
        <v>374333.98</v>
      </c>
      <c r="D51" s="11">
        <f t="shared" si="0"/>
        <v>10.39989942768239</v>
      </c>
    </row>
    <row r="52" spans="1:4" ht="16.5">
      <c r="A52" s="8" t="s">
        <v>32</v>
      </c>
      <c r="B52" s="9">
        <v>85449</v>
      </c>
      <c r="C52" s="10">
        <v>4796138.09</v>
      </c>
      <c r="D52" s="11">
        <f t="shared" si="0"/>
        <v>56.12866259406195</v>
      </c>
    </row>
    <row r="53" spans="1:4" ht="16.5">
      <c r="A53" s="8" t="s">
        <v>33</v>
      </c>
      <c r="B53" s="9">
        <v>789744</v>
      </c>
      <c r="C53" s="10">
        <v>33845660.6</v>
      </c>
      <c r="D53" s="11">
        <f t="shared" si="0"/>
        <v>42.85649602909297</v>
      </c>
    </row>
    <row r="54" spans="1:4" ht="16.5">
      <c r="A54" s="8" t="s">
        <v>34</v>
      </c>
      <c r="B54" s="9">
        <v>297775</v>
      </c>
      <c r="C54" s="10">
        <v>7293573.89</v>
      </c>
      <c r="D54" s="11">
        <f t="shared" si="0"/>
        <v>24.493573637813785</v>
      </c>
    </row>
    <row r="55" spans="1:4" ht="16.5">
      <c r="A55" s="8" t="s">
        <v>35</v>
      </c>
      <c r="B55" s="9">
        <v>60297</v>
      </c>
      <c r="C55" s="10">
        <v>2597610.97</v>
      </c>
      <c r="D55" s="11">
        <f t="shared" si="0"/>
        <v>43.08026883592882</v>
      </c>
    </row>
    <row r="56" spans="1:4" ht="16.5">
      <c r="A56" s="8" t="s">
        <v>36</v>
      </c>
      <c r="B56" s="9">
        <v>675301</v>
      </c>
      <c r="C56" s="10">
        <v>35018392.89</v>
      </c>
      <c r="D56" s="11">
        <f t="shared" si="0"/>
        <v>51.85597665337383</v>
      </c>
    </row>
    <row r="58" ht="16.5">
      <c r="A58" s="15" t="s">
        <v>57</v>
      </c>
    </row>
  </sheetData>
  <sheetProtection/>
  <mergeCells count="3">
    <mergeCell ref="A3:D3"/>
    <mergeCell ref="A4:D4"/>
    <mergeCell ref="A5:D5"/>
  </mergeCells>
  <printOptions horizontalCentered="1"/>
  <pageMargins left="0.7480314960629921" right="0.7480314960629921" top="0.3937007874015748" bottom="0.984251968503937" header="0" footer="0.196850393700787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2.140625" style="1" customWidth="1"/>
    <col min="2" max="2" width="13.57421875" style="1" customWidth="1"/>
    <col min="3" max="3" width="15.421875" style="1" customWidth="1"/>
    <col min="4" max="4" width="18.00390625" style="1" customWidth="1"/>
    <col min="5" max="16384" width="9.140625" style="1" customWidth="1"/>
  </cols>
  <sheetData>
    <row r="1" ht="15"/>
    <row r="2" ht="23.25" customHeight="1"/>
    <row r="3" spans="1:4" ht="21">
      <c r="A3" s="13" t="s">
        <v>48</v>
      </c>
      <c r="B3" s="13"/>
      <c r="C3" s="13"/>
      <c r="D3" s="13"/>
    </row>
    <row r="4" spans="1:4" ht="21">
      <c r="A4" s="13" t="s">
        <v>37</v>
      </c>
      <c r="B4" s="13"/>
      <c r="C4" s="13"/>
      <c r="D4" s="13"/>
    </row>
    <row r="5" spans="1:4" ht="14.25" customHeight="1">
      <c r="A5" s="14" t="s">
        <v>38</v>
      </c>
      <c r="B5" s="14"/>
      <c r="C5" s="14"/>
      <c r="D5" s="14"/>
    </row>
    <row r="6" spans="1:4" ht="16.5">
      <c r="A6" s="12" t="s">
        <v>49</v>
      </c>
      <c r="B6" s="2"/>
      <c r="C6" s="2"/>
      <c r="D6" s="2"/>
    </row>
    <row r="7" spans="1:4" ht="17.25" thickBot="1">
      <c r="A7" s="2"/>
      <c r="B7" s="2"/>
      <c r="C7" s="2"/>
      <c r="D7" s="2"/>
    </row>
    <row r="8" spans="1:4" ht="29.25" customHeight="1">
      <c r="A8" s="2"/>
      <c r="B8" s="3"/>
      <c r="D8" s="4" t="s">
        <v>40</v>
      </c>
    </row>
    <row r="9" spans="1:4" ht="33">
      <c r="A9" s="5" t="s">
        <v>0</v>
      </c>
      <c r="B9" s="6" t="s">
        <v>39</v>
      </c>
      <c r="C9" s="7" t="s">
        <v>43</v>
      </c>
      <c r="D9" s="7" t="s">
        <v>44</v>
      </c>
    </row>
    <row r="10" spans="1:4" ht="16.5" customHeight="1">
      <c r="A10" s="8" t="s">
        <v>20</v>
      </c>
      <c r="B10" s="9">
        <v>3305408</v>
      </c>
      <c r="C10" s="10">
        <v>512131566.73</v>
      </c>
      <c r="D10" s="11">
        <f>C10/B10</f>
        <v>154.93747420288207</v>
      </c>
    </row>
    <row r="11" spans="1:4" ht="16.5" customHeight="1">
      <c r="A11" s="8" t="s">
        <v>3</v>
      </c>
      <c r="B11" s="9">
        <v>1636732</v>
      </c>
      <c r="C11" s="10">
        <v>189257806.78</v>
      </c>
      <c r="D11" s="11">
        <f>C11/B11</f>
        <v>115.63151864813543</v>
      </c>
    </row>
    <row r="12" spans="1:4" ht="16.5" customHeight="1">
      <c r="A12" s="8" t="s">
        <v>21</v>
      </c>
      <c r="B12" s="9">
        <v>577405</v>
      </c>
      <c r="C12" s="10">
        <v>51592079.69</v>
      </c>
      <c r="D12" s="11">
        <f>C12/B12</f>
        <v>89.35163306517956</v>
      </c>
    </row>
    <row r="13" spans="1:4" ht="16.5" customHeight="1">
      <c r="A13" s="8" t="s">
        <v>51</v>
      </c>
      <c r="B13" s="9">
        <v>57949</v>
      </c>
      <c r="C13" s="10">
        <v>4239611.92</v>
      </c>
      <c r="D13" s="11">
        <f>C13/B13</f>
        <v>73.16108854337435</v>
      </c>
    </row>
    <row r="14" spans="1:4" ht="16.5" customHeight="1">
      <c r="A14" s="8" t="s">
        <v>12</v>
      </c>
      <c r="B14" s="9">
        <v>87064</v>
      </c>
      <c r="C14" s="10">
        <v>6000600.35</v>
      </c>
      <c r="D14" s="11">
        <f>C14/B14</f>
        <v>68.92171678305614</v>
      </c>
    </row>
    <row r="15" spans="1:4" ht="16.5" customHeight="1">
      <c r="A15" s="8" t="s">
        <v>47</v>
      </c>
      <c r="B15" s="9">
        <v>51258</v>
      </c>
      <c r="C15" s="10">
        <v>3430472.54</v>
      </c>
      <c r="D15" s="11">
        <f>C15/B15</f>
        <v>66.92560263763706</v>
      </c>
    </row>
    <row r="16" spans="1:4" ht="16.5" customHeight="1">
      <c r="A16" s="8" t="s">
        <v>11</v>
      </c>
      <c r="B16" s="9">
        <v>231775</v>
      </c>
      <c r="C16" s="10">
        <v>15388835.64</v>
      </c>
      <c r="D16" s="11">
        <f>C16/B16</f>
        <v>66.39558036889224</v>
      </c>
    </row>
    <row r="17" spans="1:4" ht="16.5" customHeight="1">
      <c r="A17" s="8" t="s">
        <v>10</v>
      </c>
      <c r="B17" s="9">
        <v>53988</v>
      </c>
      <c r="C17" s="10">
        <v>3556073.6</v>
      </c>
      <c r="D17" s="11">
        <f>C17/B17</f>
        <v>65.86785211528488</v>
      </c>
    </row>
    <row r="18" spans="1:4" ht="16.5" customHeight="1">
      <c r="A18" s="8" t="s">
        <v>41</v>
      </c>
      <c r="B18" s="9">
        <v>188102</v>
      </c>
      <c r="C18" s="10">
        <v>12218777.94</v>
      </c>
      <c r="D18" s="11">
        <f>C18/B18</f>
        <v>64.9582563715431</v>
      </c>
    </row>
    <row r="19" spans="1:4" ht="16.5" customHeight="1">
      <c r="A19" s="8" t="s">
        <v>54</v>
      </c>
      <c r="B19" s="9">
        <v>104596</v>
      </c>
      <c r="C19" s="10">
        <v>6790548.75</v>
      </c>
      <c r="D19" s="11">
        <f>C19/B19</f>
        <v>64.92168677578492</v>
      </c>
    </row>
    <row r="20" spans="1:4" ht="16.5" customHeight="1">
      <c r="A20" s="8" t="s">
        <v>6</v>
      </c>
      <c r="B20" s="9">
        <v>114244</v>
      </c>
      <c r="C20" s="10">
        <v>7054920.46</v>
      </c>
      <c r="D20" s="11">
        <f>C20/B20</f>
        <v>61.75309390427506</v>
      </c>
    </row>
    <row r="21" spans="1:4" ht="16.5" customHeight="1">
      <c r="A21" s="8" t="s">
        <v>26</v>
      </c>
      <c r="B21" s="9">
        <v>143269</v>
      </c>
      <c r="C21" s="10">
        <v>8647055.71</v>
      </c>
      <c r="D21" s="11">
        <f>C21/B21</f>
        <v>60.355385393909366</v>
      </c>
    </row>
    <row r="22" spans="1:4" ht="16.5" customHeight="1">
      <c r="A22" s="8" t="s">
        <v>22</v>
      </c>
      <c r="B22" s="9">
        <v>419366</v>
      </c>
      <c r="C22" s="10">
        <v>25047017.54</v>
      </c>
      <c r="D22" s="11">
        <f>C22/B22</f>
        <v>59.72591373644978</v>
      </c>
    </row>
    <row r="23" spans="1:4" ht="16.5" customHeight="1">
      <c r="A23" s="8" t="s">
        <v>15</v>
      </c>
      <c r="B23" s="9">
        <v>111932</v>
      </c>
      <c r="C23" s="10">
        <v>6286259.76</v>
      </c>
      <c r="D23" s="11">
        <f>C23/B23</f>
        <v>56.16141728906836</v>
      </c>
    </row>
    <row r="24" spans="1:4" ht="16.5" customHeight="1">
      <c r="A24" s="8" t="s">
        <v>32</v>
      </c>
      <c r="B24" s="9">
        <v>85449</v>
      </c>
      <c r="C24" s="10">
        <v>4796138.09</v>
      </c>
      <c r="D24" s="11">
        <f>C24/B24</f>
        <v>56.12866259406195</v>
      </c>
    </row>
    <row r="25" spans="1:4" ht="16.5" customHeight="1">
      <c r="A25" s="8" t="s">
        <v>27</v>
      </c>
      <c r="B25" s="9">
        <v>172221</v>
      </c>
      <c r="C25" s="10">
        <v>9364603.25</v>
      </c>
      <c r="D25" s="11">
        <f>C25/B25</f>
        <v>54.37550153581735</v>
      </c>
    </row>
    <row r="26" spans="1:4" ht="16.5" customHeight="1">
      <c r="A26" s="8" t="s">
        <v>36</v>
      </c>
      <c r="B26" s="9">
        <v>675301</v>
      </c>
      <c r="C26" s="10">
        <v>35018392.89</v>
      </c>
      <c r="D26" s="11">
        <f>C26/B26</f>
        <v>51.85597665337383</v>
      </c>
    </row>
    <row r="27" spans="1:4" ht="16.5" customHeight="1">
      <c r="A27" s="8" t="s">
        <v>30</v>
      </c>
      <c r="B27" s="9">
        <v>135436</v>
      </c>
      <c r="C27" s="10">
        <v>6727466.16</v>
      </c>
      <c r="D27" s="11">
        <f>C27/B27</f>
        <v>49.672658377388586</v>
      </c>
    </row>
    <row r="28" spans="1:4" ht="16.5" customHeight="1">
      <c r="A28" s="8" t="s">
        <v>8</v>
      </c>
      <c r="B28" s="9">
        <v>322071</v>
      </c>
      <c r="C28" s="10">
        <v>15770029.4</v>
      </c>
      <c r="D28" s="11">
        <f>C28/B28</f>
        <v>48.964450074672975</v>
      </c>
    </row>
    <row r="29" spans="1:4" ht="16.5" customHeight="1">
      <c r="A29" s="8" t="s">
        <v>53</v>
      </c>
      <c r="B29" s="9">
        <v>460349</v>
      </c>
      <c r="C29" s="10">
        <v>21828818.62</v>
      </c>
      <c r="D29" s="11">
        <f>C29/B29</f>
        <v>47.41797770821703</v>
      </c>
    </row>
    <row r="30" spans="1:4" ht="16.5" customHeight="1">
      <c r="A30" s="8" t="s">
        <v>1</v>
      </c>
      <c r="B30" s="9">
        <v>172722</v>
      </c>
      <c r="C30" s="10">
        <v>7778684.94</v>
      </c>
      <c r="D30" s="11">
        <f>C30/B30</f>
        <v>45.0358665369785</v>
      </c>
    </row>
    <row r="31" spans="1:4" ht="16.5" customHeight="1">
      <c r="A31" s="8" t="s">
        <v>28</v>
      </c>
      <c r="B31" s="9">
        <v>684234</v>
      </c>
      <c r="C31" s="10">
        <v>30544226.93</v>
      </c>
      <c r="D31" s="11">
        <f>C31/B31</f>
        <v>44.64003093970776</v>
      </c>
    </row>
    <row r="32" spans="1:4" ht="16.5" customHeight="1">
      <c r="A32" s="8" t="s">
        <v>13</v>
      </c>
      <c r="B32" s="9">
        <v>142538</v>
      </c>
      <c r="C32" s="10">
        <v>6265310.08</v>
      </c>
      <c r="D32" s="11">
        <f>C32/B32</f>
        <v>43.955366849541875</v>
      </c>
    </row>
    <row r="33" spans="1:4" ht="16.5" customHeight="1">
      <c r="A33" s="8" t="s">
        <v>35</v>
      </c>
      <c r="B33" s="9">
        <v>60297</v>
      </c>
      <c r="C33" s="10">
        <v>2597610.97</v>
      </c>
      <c r="D33" s="11">
        <f>C33/B33</f>
        <v>43.08026883592882</v>
      </c>
    </row>
    <row r="34" spans="1:4" ht="16.5" customHeight="1">
      <c r="A34" s="8" t="s">
        <v>33</v>
      </c>
      <c r="B34" s="9">
        <v>789744</v>
      </c>
      <c r="C34" s="10">
        <v>33845660.6</v>
      </c>
      <c r="D34" s="11">
        <f>C34/B34</f>
        <v>42.85649602909297</v>
      </c>
    </row>
    <row r="35" spans="1:4" ht="16.5" customHeight="1">
      <c r="A35" s="8" t="s">
        <v>17</v>
      </c>
      <c r="B35" s="9">
        <v>140080</v>
      </c>
      <c r="C35" s="10">
        <v>5936014.06</v>
      </c>
      <c r="D35" s="11">
        <f>C35/B35</f>
        <v>42.37588563677898</v>
      </c>
    </row>
    <row r="36" spans="1:4" ht="16.5" customHeight="1">
      <c r="A36" s="8" t="s">
        <v>56</v>
      </c>
      <c r="B36" s="9">
        <v>208563</v>
      </c>
      <c r="C36" s="10">
        <v>8765711.83</v>
      </c>
      <c r="D36" s="11">
        <f>C36/B36</f>
        <v>42.029083921884514</v>
      </c>
    </row>
    <row r="37" spans="1:4" ht="16.5" customHeight="1">
      <c r="A37" s="8" t="s">
        <v>4</v>
      </c>
      <c r="B37" s="9">
        <v>174051</v>
      </c>
      <c r="C37" s="10">
        <v>6692168.56</v>
      </c>
      <c r="D37" s="11">
        <f>C37/B37</f>
        <v>38.44946917857409</v>
      </c>
    </row>
    <row r="38" spans="1:4" ht="16.5" customHeight="1">
      <c r="A38" s="8" t="s">
        <v>16</v>
      </c>
      <c r="B38" s="9">
        <v>122051</v>
      </c>
      <c r="C38" s="10">
        <v>4666384.25</v>
      </c>
      <c r="D38" s="11">
        <f>C38/B38</f>
        <v>38.233068553309685</v>
      </c>
    </row>
    <row r="39" spans="1:4" ht="16.5" customHeight="1">
      <c r="A39" s="8" t="s">
        <v>52</v>
      </c>
      <c r="B39" s="9">
        <v>101932</v>
      </c>
      <c r="C39" s="10">
        <v>3781666.08</v>
      </c>
      <c r="D39" s="11">
        <f>C39/B39</f>
        <v>37.099890907663934</v>
      </c>
    </row>
    <row r="40" spans="1:4" ht="16.5" customHeight="1">
      <c r="A40" s="8" t="s">
        <v>29</v>
      </c>
      <c r="B40" s="9">
        <v>39695</v>
      </c>
      <c r="C40" s="10">
        <v>1390632.96</v>
      </c>
      <c r="D40" s="11">
        <f>C40/B40</f>
        <v>35.03295024562287</v>
      </c>
    </row>
    <row r="41" spans="1:4" ht="16.5" customHeight="1">
      <c r="A41" s="8" t="s">
        <v>45</v>
      </c>
      <c r="B41" s="9">
        <v>337304</v>
      </c>
      <c r="C41" s="10">
        <v>11670980.54</v>
      </c>
      <c r="D41" s="11">
        <f>C41/B41</f>
        <v>34.600777162441</v>
      </c>
    </row>
    <row r="42" spans="1:4" ht="16.5" customHeight="1">
      <c r="A42" s="8" t="s">
        <v>2</v>
      </c>
      <c r="B42" s="9">
        <v>200753</v>
      </c>
      <c r="C42" s="10">
        <v>6871268.6</v>
      </c>
      <c r="D42" s="11">
        <f>C42/B42</f>
        <v>34.227476550786285</v>
      </c>
    </row>
    <row r="43" spans="1:4" ht="16.5" customHeight="1">
      <c r="A43" s="8" t="s">
        <v>50</v>
      </c>
      <c r="B43" s="9">
        <v>172589</v>
      </c>
      <c r="C43" s="10">
        <v>5021543.83</v>
      </c>
      <c r="D43" s="11">
        <f>C43/B43</f>
        <v>29.095387481241563</v>
      </c>
    </row>
    <row r="44" spans="1:4" ht="16.5" customHeight="1">
      <c r="A44" s="8" t="s">
        <v>46</v>
      </c>
      <c r="B44" s="9">
        <v>203081</v>
      </c>
      <c r="C44" s="10">
        <v>5803854.44</v>
      </c>
      <c r="D44" s="11">
        <f>C44/B44</f>
        <v>28.57901251224881</v>
      </c>
    </row>
    <row r="45" spans="1:4" ht="16.5" customHeight="1">
      <c r="A45" s="8" t="s">
        <v>55</v>
      </c>
      <c r="B45" s="9">
        <v>378675</v>
      </c>
      <c r="C45" s="10">
        <v>10671863.51</v>
      </c>
      <c r="D45" s="11">
        <f>C45/B45</f>
        <v>28.18211793754539</v>
      </c>
    </row>
    <row r="46" spans="1:4" ht="16.5" customHeight="1">
      <c r="A46" s="8" t="s">
        <v>18</v>
      </c>
      <c r="B46" s="9">
        <v>150808</v>
      </c>
      <c r="C46" s="10">
        <v>4180027.36</v>
      </c>
      <c r="D46" s="11">
        <f>C46/B46</f>
        <v>27.717543896875497</v>
      </c>
    </row>
    <row r="47" spans="1:4" ht="16.5" customHeight="1">
      <c r="A47" s="8" t="s">
        <v>9</v>
      </c>
      <c r="B47" s="9">
        <v>245468</v>
      </c>
      <c r="C47" s="10">
        <v>6573854.8</v>
      </c>
      <c r="D47" s="11">
        <f>C47/B47</f>
        <v>26.78090341714602</v>
      </c>
    </row>
    <row r="48" spans="1:4" ht="16.5" customHeight="1">
      <c r="A48" s="8" t="s">
        <v>14</v>
      </c>
      <c r="B48" s="9">
        <v>53429</v>
      </c>
      <c r="C48" s="10">
        <v>1425921.45</v>
      </c>
      <c r="D48" s="11">
        <f>C48/B48</f>
        <v>26.688155308914634</v>
      </c>
    </row>
    <row r="49" spans="1:4" ht="16.5" customHeight="1">
      <c r="A49" s="8" t="s">
        <v>23</v>
      </c>
      <c r="B49" s="9">
        <v>217552</v>
      </c>
      <c r="C49" s="10">
        <v>5636179.92</v>
      </c>
      <c r="D49" s="11">
        <f>C49/B49</f>
        <v>25.90727697286166</v>
      </c>
    </row>
    <row r="50" spans="1:4" ht="16.5" customHeight="1">
      <c r="A50" s="8" t="s">
        <v>25</v>
      </c>
      <c r="B50" s="9">
        <v>83114</v>
      </c>
      <c r="C50" s="10">
        <v>2037537.69</v>
      </c>
      <c r="D50" s="11">
        <f>C50/B50</f>
        <v>24.514975696031957</v>
      </c>
    </row>
    <row r="51" spans="1:4" ht="16.5" customHeight="1">
      <c r="A51" s="8" t="s">
        <v>34</v>
      </c>
      <c r="B51" s="9">
        <v>297775</v>
      </c>
      <c r="C51" s="10">
        <v>7293573.89</v>
      </c>
      <c r="D51" s="11">
        <f>C51/B51</f>
        <v>24.493573637813785</v>
      </c>
    </row>
    <row r="52" spans="1:4" ht="16.5">
      <c r="A52" s="8" t="s">
        <v>19</v>
      </c>
      <c r="B52" s="9">
        <v>97613</v>
      </c>
      <c r="C52" s="10">
        <v>1903640.52</v>
      </c>
      <c r="D52" s="11">
        <f>C52/B52</f>
        <v>19.501915933328554</v>
      </c>
    </row>
    <row r="53" spans="1:4" ht="16.5">
      <c r="A53" s="8" t="s">
        <v>7</v>
      </c>
      <c r="B53" s="9">
        <v>75104</v>
      </c>
      <c r="C53" s="10">
        <v>1179792.57</v>
      </c>
      <c r="D53" s="11">
        <f>C53/B53</f>
        <v>15.708784751810823</v>
      </c>
    </row>
    <row r="54" spans="1:4" ht="16.5">
      <c r="A54" s="8" t="s">
        <v>31</v>
      </c>
      <c r="B54" s="9">
        <v>35994</v>
      </c>
      <c r="C54" s="10">
        <v>374333.98</v>
      </c>
      <c r="D54" s="11">
        <f>C54/B54</f>
        <v>10.39989942768239</v>
      </c>
    </row>
    <row r="55" spans="1:4" ht="16.5">
      <c r="A55" s="8" t="s">
        <v>5</v>
      </c>
      <c r="B55" s="9">
        <v>95418</v>
      </c>
      <c r="C55" s="10">
        <v>295710.67</v>
      </c>
      <c r="D55" s="11">
        <f>C55/B55</f>
        <v>3.099107820327401</v>
      </c>
    </row>
    <row r="56" spans="1:4" ht="16.5">
      <c r="A56" s="8" t="s">
        <v>24</v>
      </c>
      <c r="B56" s="9">
        <v>77090</v>
      </c>
      <c r="C56" s="10">
        <v>221629.72</v>
      </c>
      <c r="D56" s="11">
        <f>C56/B56</f>
        <v>2.874947723440135</v>
      </c>
    </row>
    <row r="58" ht="16.5">
      <c r="A58" s="15" t="s">
        <v>57</v>
      </c>
    </row>
  </sheetData>
  <sheetProtection/>
  <mergeCells count="3">
    <mergeCell ref="A3:D3"/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González Arranz, Javier</cp:lastModifiedBy>
  <cp:lastPrinted>2019-09-04T07:56:24Z</cp:lastPrinted>
  <dcterms:created xsi:type="dcterms:W3CDTF">1996-11-27T10:00:04Z</dcterms:created>
  <dcterms:modified xsi:type="dcterms:W3CDTF">2022-09-23T09:47:46Z</dcterms:modified>
  <cp:category/>
  <cp:version/>
  <cp:contentType/>
  <cp:contentStatus/>
</cp:coreProperties>
</file>