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Orden ALFABETICO" sheetId="1" r:id="rId1"/>
    <sheet name="Orden INGRESOS POR HABITANTE" sheetId="2" r:id="rId2"/>
  </sheets>
  <definedNames/>
  <calcPr fullCalcOnLoad="1"/>
</workbook>
</file>

<file path=xl/sharedStrings.xml><?xml version="1.0" encoding="utf-8"?>
<sst xmlns="http://schemas.openxmlformats.org/spreadsheetml/2006/main" count="116" uniqueCount="58">
  <si>
    <t>Municipio</t>
  </si>
  <si>
    <t xml:space="preserve">Albacete                                                              </t>
  </si>
  <si>
    <t xml:space="preserve">Almería                                                               </t>
  </si>
  <si>
    <t xml:space="preserve">Barcelona                                                             </t>
  </si>
  <si>
    <t xml:space="preserve">Burgos                                                                </t>
  </si>
  <si>
    <t xml:space="preserve">Cáceres                                                               </t>
  </si>
  <si>
    <t xml:space="preserve">Cádiz                                                                 </t>
  </si>
  <si>
    <t xml:space="preserve">Ciudad Real                                                           </t>
  </si>
  <si>
    <t xml:space="preserve">Córdoba                                                               </t>
  </si>
  <si>
    <t xml:space="preserve">Coruña (A)                                                            </t>
  </si>
  <si>
    <t xml:space="preserve">Cuenca                                                                </t>
  </si>
  <si>
    <t xml:space="preserve">Granada                                                               </t>
  </si>
  <si>
    <t xml:space="preserve">Guadalajara                                                           </t>
  </si>
  <si>
    <t xml:space="preserve">Huelva                                                                </t>
  </si>
  <si>
    <t xml:space="preserve">Huesca                                                                </t>
  </si>
  <si>
    <t xml:space="preserve">Jaén                                                                  </t>
  </si>
  <si>
    <t xml:space="preserve">León                                                                  </t>
  </si>
  <si>
    <t xml:space="preserve">Lleida                                                                </t>
  </si>
  <si>
    <t xml:space="preserve">Logroño   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</si>
  <si>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</si>
  <si>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</si>
  <si>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Málaga                                                                </t>
  </si>
  <si>
    <t xml:space="preserve">Palma                                                                 </t>
  </si>
  <si>
    <t xml:space="preserve">Murcia                                                                </t>
  </si>
  <si>
    <t xml:space="preserve">Oviedo                                                                </t>
  </si>
  <si>
    <t xml:space="preserve">Palencia                                                              </t>
  </si>
  <si>
    <t xml:space="preserve">Pontevedra                                                            </t>
  </si>
  <si>
    <t xml:space="preserve">Salamanca                                                             </t>
  </si>
  <si>
    <t xml:space="preserve">Santa Cruz de Tenerife                                                </t>
  </si>
  <si>
    <t xml:space="preserve">Santander                                                             </t>
  </si>
  <si>
    <t xml:space="preserve">Segovia                                                               </t>
  </si>
  <si>
    <t xml:space="preserve">Sevilla                                                               </t>
  </si>
  <si>
    <t xml:space="preserve">Soria                                                                 </t>
  </si>
  <si>
    <t xml:space="preserve">Tarragona                                                             </t>
  </si>
  <si>
    <t xml:space="preserve">Teruel                                                                </t>
  </si>
  <si>
    <t xml:space="preserve">Toledo                                                                </t>
  </si>
  <si>
    <t xml:space="preserve">Valencia                                                              </t>
  </si>
  <si>
    <t xml:space="preserve">Valladolid                                                            </t>
  </si>
  <si>
    <t xml:space="preserve">Zamora                                                                </t>
  </si>
  <si>
    <t xml:space="preserve">Zaragoza                                                              </t>
  </si>
  <si>
    <t>Capitales de provincia</t>
  </si>
  <si>
    <t>Derechos liquidados</t>
  </si>
  <si>
    <t>Población</t>
  </si>
  <si>
    <r>
      <t>Importe</t>
    </r>
    <r>
      <rPr>
        <sz val="10"/>
        <color indexed="8"/>
        <rFont val="@Arial Unicode MS"/>
        <family val="0"/>
      </rPr>
      <t xml:space="preserve"> (euros)</t>
    </r>
  </si>
  <si>
    <r>
      <t>IIVTNU / habitante</t>
    </r>
    <r>
      <rPr>
        <sz val="10"/>
        <color indexed="8"/>
        <rFont val="@Arial Unicode MS"/>
        <family val="0"/>
      </rPr>
      <t xml:space="preserve"> (euros)</t>
    </r>
  </si>
  <si>
    <t xml:space="preserve">Bilbao                                                                </t>
  </si>
  <si>
    <t xml:space="preserve">Ávila                                                                 </t>
  </si>
  <si>
    <t>CONTRIBUCION FISCAL RELATIVA</t>
  </si>
  <si>
    <t xml:space="preserve">Pamplona/Iruña                                                        </t>
  </si>
  <si>
    <t xml:space="preserve">Donostia-San Sebastián                                                </t>
  </si>
  <si>
    <t xml:space="preserve">Girona                                                                </t>
  </si>
  <si>
    <t xml:space="preserve">Alicante                      </t>
  </si>
  <si>
    <t xml:space="preserve">Castellón de la Plana                    </t>
  </si>
  <si>
    <t xml:space="preserve">Ourense                                                               </t>
  </si>
  <si>
    <t>Ingresos por IIVTNU (Plusvalía) 2018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</si>
  <si>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31-08-19)</t>
    </r>
  </si>
  <si>
    <t>Sin datos de Badajoz, Vitoria y Las Palmas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</si>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</sst>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#,###"/>
    <numFmt numFmtId="173" formatCode="0.0000"/>
    <numFmt numFmtId="174" formatCode="0.000"/>
  </numFmts>
  <fonts count="46">
    <font>
      <sz val="10"/>
      <name val="Arial"/>
      <family val="0"/>
    </font>
    <font>
      <sz val="10"/>
      <color indexed="8"/>
      <name val="Arial"/>
      <family val="2"/>
    </font>
    <font>
      <sz val="10"/>
      <name val="@Arial Unicode MS"/>
      <family val="2"/>
    </font>
    <font>
      <b/>
      <sz val="10"/>
      <color indexed="8"/>
      <name val="@Arial Unicode MS"/>
      <family val="2"/>
    </font>
    <font>
      <sz val="10"/>
      <color indexed="8"/>
      <name val="@Arial Unicode MS"/>
      <family val="2"/>
    </font>
    <font>
      <i/>
      <sz val="8"/>
      <name val="@Arial Unicode MS"/>
      <family val="2"/>
    </font>
    <font>
      <b/>
      <i/>
      <sz val="8"/>
      <name val="@Arial Unicode MS"/>
      <family val="2"/>
    </font>
    <font>
      <b/>
      <sz val="14"/>
      <name val="@Arial Unicode MS"/>
      <family val="2"/>
    </font>
    <font>
      <sz val="12"/>
      <name val="@Arial Unicode MS"/>
      <family val="0"/>
    </font>
    <font>
      <b/>
      <sz val="10"/>
      <name val="@Arial Unicode MS"/>
      <family val="0"/>
    </font>
    <font>
      <b/>
      <sz val="10"/>
      <color indexed="8"/>
      <name val="Arial Unicode MS"/>
      <family val="2"/>
    </font>
    <font>
      <b/>
      <sz val="8"/>
      <name val="@Arial Unicode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4" fillId="33" borderId="10" xfId="52" applyNumberFormat="1" applyFont="1" applyFill="1" applyBorder="1" applyAlignment="1">
      <alignment horizontal="right" wrapText="1"/>
      <protection/>
    </xf>
    <xf numFmtId="0" fontId="5" fillId="0" borderId="0" xfId="0" applyFont="1" applyAlignment="1">
      <alignment horizontal="left"/>
    </xf>
    <xf numFmtId="4" fontId="3" fillId="34" borderId="10" xfId="54" applyNumberFormat="1" applyFont="1" applyFill="1" applyBorder="1" applyAlignment="1">
      <alignment horizontal="center" vertical="center"/>
      <protection/>
    </xf>
    <xf numFmtId="2" fontId="9" fillId="35" borderId="10" xfId="0" applyNumberFormat="1" applyFont="1" applyFill="1" applyBorder="1" applyAlignment="1">
      <alignment horizontal="center"/>
    </xf>
    <xf numFmtId="0" fontId="10" fillId="29" borderId="10" xfId="53" applyFont="1" applyFill="1" applyBorder="1" applyAlignment="1">
      <alignment horizontal="left" wrapText="1"/>
      <protection/>
    </xf>
    <xf numFmtId="3" fontId="3" fillId="34" borderId="10" xfId="54" applyNumberFormat="1" applyFont="1" applyFill="1" applyBorder="1" applyAlignment="1">
      <alignment horizontal="center" vertical="center" wrapText="1"/>
      <protection/>
    </xf>
    <xf numFmtId="4" fontId="3" fillId="34" borderId="10" xfId="54" applyNumberFormat="1" applyFont="1" applyFill="1" applyBorder="1" applyAlignment="1">
      <alignment horizontal="center" vertical="center" wrapText="1"/>
      <protection/>
    </xf>
    <xf numFmtId="3" fontId="4" fillId="33" borderId="10" xfId="52" applyNumberFormat="1" applyFont="1" applyFill="1" applyBorder="1" applyAlignment="1">
      <alignment horizontal="right" wrapText="1"/>
      <protection/>
    </xf>
    <xf numFmtId="3" fontId="11" fillId="29" borderId="11" xfId="51" applyNumberFormat="1" applyFont="1" applyFill="1" applyBorder="1" applyAlignment="1">
      <alignment horizontal="center" wrapText="1"/>
      <protection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290" xfId="52"/>
    <cellStyle name="Normal_Hoja1" xfId="53"/>
    <cellStyle name="Normal_ICIO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285750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57"/>
  <sheetViews>
    <sheetView tabSelected="1" zoomScalePageLayoutView="0" workbookViewId="0" topLeftCell="A1">
      <selection activeCell="F26" sqref="F26"/>
    </sheetView>
  </sheetViews>
  <sheetFormatPr defaultColWidth="9.140625" defaultRowHeight="12.75"/>
  <cols>
    <col min="1" max="1" width="32.140625" style="1" customWidth="1"/>
    <col min="2" max="2" width="13.57421875" style="1" customWidth="1"/>
    <col min="3" max="3" width="15.421875" style="1" customWidth="1"/>
    <col min="4" max="4" width="18.00390625" style="1" customWidth="1"/>
    <col min="5" max="16384" width="9.140625" style="1" customWidth="1"/>
  </cols>
  <sheetData>
    <row r="1" ht="12.75"/>
    <row r="2" ht="23.25" customHeight="1"/>
    <row r="3" spans="1:4" ht="20.25">
      <c r="A3" s="12" t="s">
        <v>54</v>
      </c>
      <c r="B3" s="12"/>
      <c r="C3" s="12"/>
      <c r="D3" s="12"/>
    </row>
    <row r="4" spans="1:4" ht="20.25">
      <c r="A4" s="12" t="s">
        <v>40</v>
      </c>
      <c r="B4" s="12"/>
      <c r="C4" s="12"/>
      <c r="D4" s="12"/>
    </row>
    <row r="5" spans="1:4" ht="14.25" customHeight="1">
      <c r="A5" s="13" t="s">
        <v>41</v>
      </c>
      <c r="B5" s="13"/>
      <c r="C5" s="13"/>
      <c r="D5" s="13"/>
    </row>
    <row r="6" spans="1:4" ht="15.75" thickBot="1">
      <c r="A6" s="4" t="s">
        <v>55</v>
      </c>
      <c r="B6" s="4"/>
      <c r="C6" s="4"/>
      <c r="D6" s="4"/>
    </row>
    <row r="7" spans="1:4" ht="29.25" customHeight="1">
      <c r="A7" s="4"/>
      <c r="B7" s="2"/>
      <c r="D7" s="11" t="s">
        <v>47</v>
      </c>
    </row>
    <row r="8" spans="1:4" ht="45">
      <c r="A8" s="5" t="s">
        <v>0</v>
      </c>
      <c r="B8" s="8" t="s">
        <v>42</v>
      </c>
      <c r="C8" s="9" t="s">
        <v>43</v>
      </c>
      <c r="D8" s="9" t="s">
        <v>44</v>
      </c>
    </row>
    <row r="9" spans="1:4" ht="16.5" customHeight="1">
      <c r="A9" s="7" t="s">
        <v>1</v>
      </c>
      <c r="B9" s="10">
        <v>173050</v>
      </c>
      <c r="C9" s="3">
        <v>7479803.35</v>
      </c>
      <c r="D9" s="6">
        <f>C9/B9</f>
        <v>43.22336521236637</v>
      </c>
    </row>
    <row r="10" spans="1:4" ht="16.5" customHeight="1">
      <c r="A10" s="7" t="s">
        <v>51</v>
      </c>
      <c r="B10" s="10">
        <v>331577</v>
      </c>
      <c r="C10" s="3">
        <v>16000503.41</v>
      </c>
      <c r="D10" s="6">
        <f>C10/B10</f>
        <v>48.25576988150566</v>
      </c>
    </row>
    <row r="11" spans="1:4" ht="16.5" customHeight="1">
      <c r="A11" s="7" t="s">
        <v>2</v>
      </c>
      <c r="B11" s="10">
        <v>196851</v>
      </c>
      <c r="C11" s="3">
        <v>6868778.43</v>
      </c>
      <c r="D11" s="6">
        <f>C11/B11</f>
        <v>34.893286953076185</v>
      </c>
    </row>
    <row r="12" spans="1:4" ht="16.5" customHeight="1">
      <c r="A12" s="7" t="s">
        <v>46</v>
      </c>
      <c r="B12" s="10">
        <v>57657</v>
      </c>
      <c r="C12" s="3">
        <v>1589494.12</v>
      </c>
      <c r="D12" s="6">
        <f>C12/B12</f>
        <v>27.5681030924259</v>
      </c>
    </row>
    <row r="13" spans="1:4" ht="16.5" customHeight="1">
      <c r="A13" s="7" t="s">
        <v>3</v>
      </c>
      <c r="B13" s="10">
        <v>1620343</v>
      </c>
      <c r="C13" s="3">
        <v>188049069.45</v>
      </c>
      <c r="D13" s="6">
        <f>C13/B13</f>
        <v>116.0551003398663</v>
      </c>
    </row>
    <row r="14" spans="1:4" ht="16.5" customHeight="1">
      <c r="A14" s="7" t="s">
        <v>45</v>
      </c>
      <c r="B14" s="10">
        <v>345821</v>
      </c>
      <c r="C14" s="3">
        <v>7779220.03</v>
      </c>
      <c r="D14" s="6">
        <f>C14/B14</f>
        <v>22.494932436144712</v>
      </c>
    </row>
    <row r="15" spans="1:4" ht="16.5" customHeight="1">
      <c r="A15" s="7" t="s">
        <v>4</v>
      </c>
      <c r="B15" s="10">
        <v>175921</v>
      </c>
      <c r="C15" s="3">
        <v>14409119.89</v>
      </c>
      <c r="D15" s="6">
        <f>C15/B15</f>
        <v>81.90676434308583</v>
      </c>
    </row>
    <row r="16" spans="1:4" ht="16.5" customHeight="1">
      <c r="A16" s="7" t="s">
        <v>5</v>
      </c>
      <c r="B16" s="10">
        <v>96068</v>
      </c>
      <c r="C16" s="3">
        <v>933841.71</v>
      </c>
      <c r="D16" s="6">
        <f>C16/B16</f>
        <v>9.720632364575092</v>
      </c>
    </row>
    <row r="17" spans="1:4" ht="16.5" customHeight="1">
      <c r="A17" s="7" t="s">
        <v>6</v>
      </c>
      <c r="B17" s="10">
        <v>116979</v>
      </c>
      <c r="C17" s="3">
        <v>5157125.56</v>
      </c>
      <c r="D17" s="6">
        <f>C17/B17</f>
        <v>44.085909094794786</v>
      </c>
    </row>
    <row r="18" spans="1:4" ht="16.5" customHeight="1">
      <c r="A18" s="7" t="s">
        <v>52</v>
      </c>
      <c r="B18" s="10">
        <v>170888</v>
      </c>
      <c r="C18" s="3">
        <v>5525517.94</v>
      </c>
      <c r="D18" s="6">
        <f>C18/B18</f>
        <v>32.334148331070644</v>
      </c>
    </row>
    <row r="19" spans="1:4" ht="16.5" customHeight="1">
      <c r="A19" s="7" t="s">
        <v>7</v>
      </c>
      <c r="B19" s="10">
        <v>74743</v>
      </c>
      <c r="C19" s="3">
        <v>2193137.4</v>
      </c>
      <c r="D19" s="6">
        <f>C19/B19</f>
        <v>29.34237855049971</v>
      </c>
    </row>
    <row r="20" spans="1:6" ht="16.5" customHeight="1">
      <c r="A20" s="7" t="s">
        <v>8</v>
      </c>
      <c r="B20" s="10">
        <v>325708</v>
      </c>
      <c r="C20" s="3">
        <v>17223243.02</v>
      </c>
      <c r="D20" s="6">
        <f>C20/B20</f>
        <v>52.87939817259631</v>
      </c>
      <c r="F20" s="1" t="s">
        <v>57</v>
      </c>
    </row>
    <row r="21" spans="1:4" ht="16.5" customHeight="1">
      <c r="A21" s="7" t="s">
        <v>9</v>
      </c>
      <c r="B21" s="10">
        <v>244850</v>
      </c>
      <c r="C21" s="3">
        <v>8667211.99</v>
      </c>
      <c r="D21" s="6">
        <f>C21/B21</f>
        <v>35.398047743516436</v>
      </c>
    </row>
    <row r="22" spans="1:4" ht="16.5" customHeight="1">
      <c r="A22" s="7" t="s">
        <v>10</v>
      </c>
      <c r="B22" s="10">
        <v>54898</v>
      </c>
      <c r="C22" s="3">
        <v>2863361.47</v>
      </c>
      <c r="D22" s="6">
        <f>C22/B22</f>
        <v>52.157846733942954</v>
      </c>
    </row>
    <row r="23" spans="1:4" ht="16.5" customHeight="1">
      <c r="A23" s="7" t="s">
        <v>49</v>
      </c>
      <c r="B23" s="10">
        <v>186665</v>
      </c>
      <c r="C23" s="3">
        <v>12204937.21</v>
      </c>
      <c r="D23" s="6">
        <f>C23/B23</f>
        <v>65.38417598371414</v>
      </c>
    </row>
    <row r="24" spans="1:4" ht="16.5" customHeight="1">
      <c r="A24" s="7" t="s">
        <v>50</v>
      </c>
      <c r="B24" s="10">
        <v>100266</v>
      </c>
      <c r="C24" s="3">
        <v>3601662.09</v>
      </c>
      <c r="D24" s="6">
        <f>C24/B24</f>
        <v>35.921070851534914</v>
      </c>
    </row>
    <row r="25" spans="1:4" ht="16.5" customHeight="1">
      <c r="A25" s="7" t="s">
        <v>11</v>
      </c>
      <c r="B25" s="10">
        <v>232208</v>
      </c>
      <c r="C25" s="3">
        <v>15587812.48</v>
      </c>
      <c r="D25" s="6">
        <f>C25/B25</f>
        <v>67.12866257837801</v>
      </c>
    </row>
    <row r="26" spans="1:4" ht="16.5" customHeight="1">
      <c r="A26" s="7" t="s">
        <v>12</v>
      </c>
      <c r="B26" s="10">
        <v>84910</v>
      </c>
      <c r="C26" s="3">
        <v>2153146.89</v>
      </c>
      <c r="D26" s="6">
        <f>C26/B26</f>
        <v>25.35798951831351</v>
      </c>
    </row>
    <row r="27" spans="1:4" ht="16.5" customHeight="1">
      <c r="A27" s="7" t="s">
        <v>13</v>
      </c>
      <c r="B27" s="10">
        <v>144258</v>
      </c>
      <c r="C27" s="3">
        <v>5201782.71</v>
      </c>
      <c r="D27" s="6">
        <f>C27/B27</f>
        <v>36.05888553841035</v>
      </c>
    </row>
    <row r="28" spans="1:5" ht="16.5" customHeight="1">
      <c r="A28" s="7" t="s">
        <v>14</v>
      </c>
      <c r="B28" s="10">
        <v>52463</v>
      </c>
      <c r="C28" s="3">
        <v>1178472.26</v>
      </c>
      <c r="D28" s="6">
        <f>C28/B28</f>
        <v>22.462921678135068</v>
      </c>
      <c r="E28" s="1" t="s">
        <v>57</v>
      </c>
    </row>
    <row r="29" spans="1:4" ht="16.5" customHeight="1">
      <c r="A29" s="7" t="s">
        <v>15</v>
      </c>
      <c r="B29" s="10">
        <v>113457</v>
      </c>
      <c r="C29" s="3">
        <v>4479786.26</v>
      </c>
      <c r="D29" s="6">
        <f>C29/B29</f>
        <v>39.48444133019558</v>
      </c>
    </row>
    <row r="30" spans="1:4" ht="16.5" customHeight="1">
      <c r="A30" s="7" t="s">
        <v>16</v>
      </c>
      <c r="B30" s="10">
        <v>124772</v>
      </c>
      <c r="C30" s="3">
        <v>5157744.3</v>
      </c>
      <c r="D30" s="6">
        <f>C30/B30</f>
        <v>41.33735373320937</v>
      </c>
    </row>
    <row r="31" spans="1:4" ht="16.5" customHeight="1">
      <c r="A31" s="7" t="s">
        <v>17</v>
      </c>
      <c r="B31" s="10">
        <v>137856</v>
      </c>
      <c r="C31" s="3">
        <v>4812774.51</v>
      </c>
      <c r="D31" s="6">
        <f>C31/B31</f>
        <v>34.9116071117688</v>
      </c>
    </row>
    <row r="32" spans="1:4" ht="16.5" customHeight="1">
      <c r="A32" s="7" t="s">
        <v>18</v>
      </c>
      <c r="B32" s="10">
        <v>151113</v>
      </c>
      <c r="C32" s="3">
        <v>6897759.39</v>
      </c>
      <c r="D32" s="6">
        <f>C32/B32</f>
        <v>45.64636656012388</v>
      </c>
    </row>
    <row r="33" spans="1:4" ht="16.5" customHeight="1">
      <c r="A33" s="7" t="s">
        <v>19</v>
      </c>
      <c r="B33" s="10">
        <v>98025</v>
      </c>
      <c r="C33" s="3">
        <v>2243504.24</v>
      </c>
      <c r="D33" s="6">
        <f>C33/B33</f>
        <v>22.887061871971436</v>
      </c>
    </row>
    <row r="34" spans="1:4" ht="16.5" customHeight="1">
      <c r="A34" s="7" t="s">
        <v>20</v>
      </c>
      <c r="B34" s="10">
        <v>3223334</v>
      </c>
      <c r="C34" s="3">
        <v>674996887.3</v>
      </c>
      <c r="D34" s="6">
        <f>C34/B34</f>
        <v>209.4095390983373</v>
      </c>
    </row>
    <row r="35" spans="1:4" ht="16.5" customHeight="1">
      <c r="A35" s="7" t="s">
        <v>21</v>
      </c>
      <c r="B35" s="10">
        <v>571026</v>
      </c>
      <c r="C35" s="3">
        <v>53384704.79</v>
      </c>
      <c r="D35" s="6">
        <f>C35/B35</f>
        <v>93.48909645094969</v>
      </c>
    </row>
    <row r="36" spans="1:4" ht="16.5" customHeight="1">
      <c r="A36" s="7" t="s">
        <v>23</v>
      </c>
      <c r="B36" s="10">
        <v>447182</v>
      </c>
      <c r="C36" s="3">
        <v>26125195.89</v>
      </c>
      <c r="D36" s="6">
        <f>C36/B36</f>
        <v>58.42184142027184</v>
      </c>
    </row>
    <row r="37" spans="1:4" ht="16.5" customHeight="1">
      <c r="A37" s="7" t="s">
        <v>53</v>
      </c>
      <c r="B37" s="10">
        <v>105505</v>
      </c>
      <c r="C37" s="3">
        <v>7260794.99</v>
      </c>
      <c r="D37" s="6">
        <f>C37/B37</f>
        <v>68.81943974219232</v>
      </c>
    </row>
    <row r="38" spans="1:4" ht="16.5" customHeight="1">
      <c r="A38" s="7" t="s">
        <v>24</v>
      </c>
      <c r="B38" s="10">
        <v>220020</v>
      </c>
      <c r="C38" s="3">
        <v>7747184.01</v>
      </c>
      <c r="D38" s="6">
        <f>C38/B38</f>
        <v>35.21127174802291</v>
      </c>
    </row>
    <row r="39" spans="1:4" ht="16.5" customHeight="1">
      <c r="A39" s="7" t="s">
        <v>25</v>
      </c>
      <c r="B39" s="10">
        <v>78629</v>
      </c>
      <c r="C39" s="3">
        <v>1189106.97</v>
      </c>
      <c r="D39" s="6">
        <f>C39/B39</f>
        <v>15.123007668926222</v>
      </c>
    </row>
    <row r="40" spans="1:4" ht="16.5" customHeight="1">
      <c r="A40" s="7" t="s">
        <v>22</v>
      </c>
      <c r="B40" s="10">
        <v>409661</v>
      </c>
      <c r="C40" s="3">
        <v>27175034.37</v>
      </c>
      <c r="D40" s="6">
        <f>C40/B40</f>
        <v>66.33541970067934</v>
      </c>
    </row>
    <row r="41" spans="1:4" ht="16.5" customHeight="1">
      <c r="A41" s="7" t="s">
        <v>48</v>
      </c>
      <c r="B41" s="10">
        <v>199066</v>
      </c>
      <c r="C41" s="3">
        <v>6210718.11</v>
      </c>
      <c r="D41" s="6">
        <f>C41/B41</f>
        <v>31.199291240091227</v>
      </c>
    </row>
    <row r="42" spans="1:4" ht="16.5" customHeight="1">
      <c r="A42" s="7" t="s">
        <v>26</v>
      </c>
      <c r="B42" s="10">
        <v>82802</v>
      </c>
      <c r="C42" s="3">
        <v>1452205.52</v>
      </c>
      <c r="D42" s="6">
        <f>C42/B42</f>
        <v>17.538290379459433</v>
      </c>
    </row>
    <row r="43" spans="1:4" ht="16.5" customHeight="1">
      <c r="A43" s="7" t="s">
        <v>27</v>
      </c>
      <c r="B43" s="10">
        <v>143978</v>
      </c>
      <c r="C43" s="3">
        <v>8413554.38</v>
      </c>
      <c r="D43" s="6">
        <f>C43/B43</f>
        <v>58.4363887538374</v>
      </c>
    </row>
    <row r="44" spans="1:4" ht="16.5" customHeight="1">
      <c r="A44" s="7" t="s">
        <v>28</v>
      </c>
      <c r="B44" s="10">
        <v>204856</v>
      </c>
      <c r="C44" s="3">
        <v>5472960.71</v>
      </c>
      <c r="D44" s="6">
        <f>C44/B44</f>
        <v>26.71613577342133</v>
      </c>
    </row>
    <row r="45" spans="1:4" ht="16.5" customHeight="1">
      <c r="A45" s="7" t="s">
        <v>29</v>
      </c>
      <c r="B45" s="10">
        <v>172044</v>
      </c>
      <c r="C45" s="3">
        <v>6727335.67</v>
      </c>
      <c r="D45" s="6">
        <f>C45/B45</f>
        <v>39.10241374299598</v>
      </c>
    </row>
    <row r="46" spans="1:4" ht="16.5" customHeight="1">
      <c r="A46" s="7" t="s">
        <v>30</v>
      </c>
      <c r="B46" s="10">
        <v>51683</v>
      </c>
      <c r="C46" s="3">
        <v>856657.75</v>
      </c>
      <c r="D46" s="6">
        <f>C46/B46</f>
        <v>16.575232668382252</v>
      </c>
    </row>
    <row r="47" spans="1:4" ht="16.5" customHeight="1">
      <c r="A47" s="7" t="s">
        <v>31</v>
      </c>
      <c r="B47" s="10">
        <v>688711</v>
      </c>
      <c r="C47" s="3">
        <v>33172345.02</v>
      </c>
      <c r="D47" s="6">
        <f>C47/B47</f>
        <v>48.16584172461308</v>
      </c>
    </row>
    <row r="48" spans="1:4" ht="16.5" customHeight="1">
      <c r="A48" s="7" t="s">
        <v>32</v>
      </c>
      <c r="B48" s="10">
        <v>39112</v>
      </c>
      <c r="C48" s="3">
        <v>1415675.76</v>
      </c>
      <c r="D48" s="6">
        <f>C48/B48</f>
        <v>36.19543260380446</v>
      </c>
    </row>
    <row r="49" spans="1:4" ht="16.5" customHeight="1">
      <c r="A49" s="7" t="s">
        <v>33</v>
      </c>
      <c r="B49" s="10">
        <v>132299</v>
      </c>
      <c r="C49" s="3">
        <v>4189920.12</v>
      </c>
      <c r="D49" s="6">
        <f>C49/B49</f>
        <v>31.670081557683734</v>
      </c>
    </row>
    <row r="50" spans="1:4" ht="16.5" customHeight="1">
      <c r="A50" s="7" t="s">
        <v>34</v>
      </c>
      <c r="B50" s="10">
        <v>35691</v>
      </c>
      <c r="C50" s="3">
        <v>877575.83</v>
      </c>
      <c r="D50" s="6">
        <f>C50/B50</f>
        <v>24.5881547168754</v>
      </c>
    </row>
    <row r="51" spans="1:4" ht="16.5" customHeight="1">
      <c r="A51" s="7" t="s">
        <v>35</v>
      </c>
      <c r="B51" s="10">
        <v>84282</v>
      </c>
      <c r="C51" s="3">
        <v>6136988.19</v>
      </c>
      <c r="D51" s="6">
        <f>C51/B51</f>
        <v>72.81493308179682</v>
      </c>
    </row>
    <row r="52" spans="1:4" ht="16.5" customHeight="1">
      <c r="A52" s="7" t="s">
        <v>36</v>
      </c>
      <c r="B52" s="10">
        <v>791413</v>
      </c>
      <c r="C52" s="3">
        <v>42153126.97</v>
      </c>
      <c r="D52" s="6">
        <f>C52/B52</f>
        <v>53.26312174553615</v>
      </c>
    </row>
    <row r="53" spans="1:4" ht="16.5" customHeight="1">
      <c r="A53" s="7" t="s">
        <v>37</v>
      </c>
      <c r="B53" s="10">
        <v>298866</v>
      </c>
      <c r="C53" s="3">
        <v>9968767.28</v>
      </c>
      <c r="D53" s="6">
        <f>C53/B53</f>
        <v>33.35530732836789</v>
      </c>
    </row>
    <row r="54" spans="1:4" ht="15">
      <c r="A54" s="7" t="s">
        <v>38</v>
      </c>
      <c r="B54" s="10">
        <v>61827</v>
      </c>
      <c r="C54" s="3">
        <v>3354438.14</v>
      </c>
      <c r="D54" s="6">
        <f>C54/B54</f>
        <v>54.25523056269915</v>
      </c>
    </row>
    <row r="55" spans="1:4" ht="15">
      <c r="A55" s="7" t="s">
        <v>39</v>
      </c>
      <c r="B55" s="10">
        <v>666880</v>
      </c>
      <c r="C55" s="3">
        <v>56506405.23</v>
      </c>
      <c r="D55" s="6">
        <f>C55/B55</f>
        <v>84.73249344709693</v>
      </c>
    </row>
    <row r="57" ht="15">
      <c r="A57" s="14" t="s">
        <v>56</v>
      </c>
    </row>
  </sheetData>
  <sheetProtection/>
  <mergeCells count="3">
    <mergeCell ref="A3:D3"/>
    <mergeCell ref="A4:D4"/>
    <mergeCell ref="A5:D5"/>
  </mergeCells>
  <printOptions horizontalCentered="1"/>
  <pageMargins left="0.7480314960629921" right="0.7480314960629921" top="0.3937007874015748" bottom="0.984251968503937" header="0" footer="0.1968503937007874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57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32.140625" style="1" customWidth="1"/>
    <col min="2" max="2" width="13.57421875" style="1" customWidth="1"/>
    <col min="3" max="3" width="15.421875" style="1" customWidth="1"/>
    <col min="4" max="4" width="18.00390625" style="1" customWidth="1"/>
    <col min="5" max="16384" width="9.140625" style="1" customWidth="1"/>
  </cols>
  <sheetData>
    <row r="1" ht="12.75"/>
    <row r="2" ht="23.25" customHeight="1"/>
    <row r="3" spans="1:4" ht="18">
      <c r="A3" s="12" t="s">
        <v>54</v>
      </c>
      <c r="B3" s="12"/>
      <c r="C3" s="12"/>
      <c r="D3" s="12"/>
    </row>
    <row r="4" spans="1:4" ht="20.25">
      <c r="A4" s="12" t="s">
        <v>40</v>
      </c>
      <c r="B4" s="12"/>
      <c r="C4" s="12"/>
      <c r="D4" s="12"/>
    </row>
    <row r="5" spans="1:4" ht="14.25" customHeight="1">
      <c r="A5" s="13" t="s">
        <v>41</v>
      </c>
      <c r="B5" s="13"/>
      <c r="C5" s="13"/>
      <c r="D5" s="13"/>
    </row>
    <row r="6" spans="1:4" ht="15.75" thickBot="1">
      <c r="A6" s="4" t="s">
        <v>55</v>
      </c>
      <c r="B6" s="4"/>
      <c r="C6" s="4"/>
      <c r="D6" s="4"/>
    </row>
    <row r="7" spans="1:4" ht="29.25" customHeight="1">
      <c r="A7" s="4"/>
      <c r="B7" s="2"/>
      <c r="D7" s="11" t="s">
        <v>47</v>
      </c>
    </row>
    <row r="8" spans="1:4" ht="45">
      <c r="A8" s="5" t="s">
        <v>0</v>
      </c>
      <c r="B8" s="8" t="s">
        <v>42</v>
      </c>
      <c r="C8" s="9" t="s">
        <v>43</v>
      </c>
      <c r="D8" s="9" t="s">
        <v>44</v>
      </c>
    </row>
    <row r="9" spans="1:4" ht="16.5" customHeight="1">
      <c r="A9" s="7" t="s">
        <v>20</v>
      </c>
      <c r="B9" s="10">
        <v>3223334</v>
      </c>
      <c r="C9" s="3">
        <v>674996887.3</v>
      </c>
      <c r="D9" s="6">
        <f>C9/B9</f>
        <v>209.4095390983373</v>
      </c>
    </row>
    <row r="10" spans="1:4" ht="16.5" customHeight="1">
      <c r="A10" s="7" t="s">
        <v>3</v>
      </c>
      <c r="B10" s="10">
        <v>1620343</v>
      </c>
      <c r="C10" s="3">
        <v>188049069.45</v>
      </c>
      <c r="D10" s="6">
        <f>C10/B10</f>
        <v>116.0551003398663</v>
      </c>
    </row>
    <row r="11" spans="1:4" ht="16.5" customHeight="1">
      <c r="A11" s="7" t="s">
        <v>21</v>
      </c>
      <c r="B11" s="10">
        <v>571026</v>
      </c>
      <c r="C11" s="3">
        <v>53384704.79</v>
      </c>
      <c r="D11" s="6">
        <f>C11/B11</f>
        <v>93.48909645094969</v>
      </c>
    </row>
    <row r="12" spans="1:4" ht="16.5" customHeight="1">
      <c r="A12" s="7" t="s">
        <v>39</v>
      </c>
      <c r="B12" s="10">
        <v>666880</v>
      </c>
      <c r="C12" s="3">
        <v>56506405.23</v>
      </c>
      <c r="D12" s="6">
        <f>C12/B12</f>
        <v>84.73249344709693</v>
      </c>
    </row>
    <row r="13" spans="1:4" ht="16.5" customHeight="1">
      <c r="A13" s="7" t="s">
        <v>4</v>
      </c>
      <c r="B13" s="10">
        <v>175921</v>
      </c>
      <c r="C13" s="3">
        <v>14409119.89</v>
      </c>
      <c r="D13" s="6">
        <f>C13/B13</f>
        <v>81.90676434308583</v>
      </c>
    </row>
    <row r="14" spans="1:4" ht="16.5" customHeight="1">
      <c r="A14" s="7" t="s">
        <v>35</v>
      </c>
      <c r="B14" s="10">
        <v>84282</v>
      </c>
      <c r="C14" s="3">
        <v>6136988.19</v>
      </c>
      <c r="D14" s="6">
        <f>C14/B14</f>
        <v>72.81493308179682</v>
      </c>
    </row>
    <row r="15" spans="1:4" ht="16.5" customHeight="1">
      <c r="A15" s="7" t="s">
        <v>53</v>
      </c>
      <c r="B15" s="10">
        <v>105505</v>
      </c>
      <c r="C15" s="3">
        <v>7260794.99</v>
      </c>
      <c r="D15" s="6">
        <f>C15/B15</f>
        <v>68.81943974219232</v>
      </c>
    </row>
    <row r="16" spans="1:4" ht="16.5" customHeight="1">
      <c r="A16" s="7" t="s">
        <v>11</v>
      </c>
      <c r="B16" s="10">
        <v>232208</v>
      </c>
      <c r="C16" s="3">
        <v>15587812.48</v>
      </c>
      <c r="D16" s="6">
        <f>C16/B16</f>
        <v>67.12866257837801</v>
      </c>
    </row>
    <row r="17" spans="1:4" ht="16.5" customHeight="1">
      <c r="A17" s="7" t="s">
        <v>22</v>
      </c>
      <c r="B17" s="10">
        <v>409661</v>
      </c>
      <c r="C17" s="3">
        <v>27175034.37</v>
      </c>
      <c r="D17" s="6">
        <f>C17/B17</f>
        <v>66.33541970067934</v>
      </c>
    </row>
    <row r="18" spans="1:4" ht="16.5" customHeight="1">
      <c r="A18" s="7" t="s">
        <v>49</v>
      </c>
      <c r="B18" s="10">
        <v>186665</v>
      </c>
      <c r="C18" s="3">
        <v>12204937.21</v>
      </c>
      <c r="D18" s="6">
        <f>C18/B18</f>
        <v>65.38417598371414</v>
      </c>
    </row>
    <row r="19" spans="1:4" ht="16.5" customHeight="1">
      <c r="A19" s="7" t="s">
        <v>27</v>
      </c>
      <c r="B19" s="10">
        <v>143978</v>
      </c>
      <c r="C19" s="3">
        <v>8413554.38</v>
      </c>
      <c r="D19" s="6">
        <f>C19/B19</f>
        <v>58.4363887538374</v>
      </c>
    </row>
    <row r="20" spans="1:4" ht="16.5" customHeight="1">
      <c r="A20" s="7" t="s">
        <v>23</v>
      </c>
      <c r="B20" s="10">
        <v>447182</v>
      </c>
      <c r="C20" s="3">
        <v>26125195.89</v>
      </c>
      <c r="D20" s="6">
        <f>C20/B20</f>
        <v>58.42184142027184</v>
      </c>
    </row>
    <row r="21" spans="1:4" ht="16.5" customHeight="1">
      <c r="A21" s="7" t="s">
        <v>38</v>
      </c>
      <c r="B21" s="10">
        <v>61827</v>
      </c>
      <c r="C21" s="3">
        <v>3354438.14</v>
      </c>
      <c r="D21" s="6">
        <f>C21/B21</f>
        <v>54.25523056269915</v>
      </c>
    </row>
    <row r="22" spans="1:4" ht="16.5" customHeight="1">
      <c r="A22" s="7" t="s">
        <v>36</v>
      </c>
      <c r="B22" s="10">
        <v>791413</v>
      </c>
      <c r="C22" s="3">
        <v>42153126.97</v>
      </c>
      <c r="D22" s="6">
        <f>C22/B22</f>
        <v>53.26312174553615</v>
      </c>
    </row>
    <row r="23" spans="1:4" ht="16.5" customHeight="1">
      <c r="A23" s="7" t="s">
        <v>8</v>
      </c>
      <c r="B23" s="10">
        <v>325708</v>
      </c>
      <c r="C23" s="3">
        <v>17223243.02</v>
      </c>
      <c r="D23" s="6">
        <f>C23/B23</f>
        <v>52.87939817259631</v>
      </c>
    </row>
    <row r="24" spans="1:4" ht="16.5" customHeight="1">
      <c r="A24" s="7" t="s">
        <v>10</v>
      </c>
      <c r="B24" s="10">
        <v>54898</v>
      </c>
      <c r="C24" s="3">
        <v>2863361.47</v>
      </c>
      <c r="D24" s="6">
        <f>C24/B24</f>
        <v>52.157846733942954</v>
      </c>
    </row>
    <row r="25" spans="1:4" ht="16.5" customHeight="1">
      <c r="A25" s="7" t="s">
        <v>51</v>
      </c>
      <c r="B25" s="10">
        <v>331577</v>
      </c>
      <c r="C25" s="3">
        <v>16000503.41</v>
      </c>
      <c r="D25" s="6">
        <f>C25/B25</f>
        <v>48.25576988150566</v>
      </c>
    </row>
    <row r="26" spans="1:4" ht="16.5" customHeight="1">
      <c r="A26" s="7" t="s">
        <v>31</v>
      </c>
      <c r="B26" s="10">
        <v>688711</v>
      </c>
      <c r="C26" s="3">
        <v>33172345.02</v>
      </c>
      <c r="D26" s="6">
        <f>C26/B26</f>
        <v>48.16584172461308</v>
      </c>
    </row>
    <row r="27" spans="1:4" ht="16.5" customHeight="1">
      <c r="A27" s="7" t="s">
        <v>18</v>
      </c>
      <c r="B27" s="10">
        <v>151113</v>
      </c>
      <c r="C27" s="3">
        <v>6897759.39</v>
      </c>
      <c r="D27" s="6">
        <f>C27/B27</f>
        <v>45.64636656012388</v>
      </c>
    </row>
    <row r="28" spans="1:4" ht="16.5" customHeight="1">
      <c r="A28" s="7" t="s">
        <v>6</v>
      </c>
      <c r="B28" s="10">
        <v>116979</v>
      </c>
      <c r="C28" s="3">
        <v>5157125.56</v>
      </c>
      <c r="D28" s="6">
        <f>C28/B28</f>
        <v>44.085909094794786</v>
      </c>
    </row>
    <row r="29" spans="1:4" ht="16.5" customHeight="1">
      <c r="A29" s="7" t="s">
        <v>1</v>
      </c>
      <c r="B29" s="10">
        <v>173050</v>
      </c>
      <c r="C29" s="3">
        <v>7479803.35</v>
      </c>
      <c r="D29" s="6">
        <f>C29/B29</f>
        <v>43.22336521236637</v>
      </c>
    </row>
    <row r="30" spans="1:4" ht="16.5" customHeight="1">
      <c r="A30" s="7" t="s">
        <v>16</v>
      </c>
      <c r="B30" s="10">
        <v>124772</v>
      </c>
      <c r="C30" s="3">
        <v>5157744.3</v>
      </c>
      <c r="D30" s="6">
        <f>C30/B30</f>
        <v>41.33735373320937</v>
      </c>
    </row>
    <row r="31" spans="1:4" ht="16.5" customHeight="1">
      <c r="A31" s="7" t="s">
        <v>15</v>
      </c>
      <c r="B31" s="10">
        <v>113457</v>
      </c>
      <c r="C31" s="3">
        <v>4479786.26</v>
      </c>
      <c r="D31" s="6">
        <f>C31/B31</f>
        <v>39.48444133019558</v>
      </c>
    </row>
    <row r="32" spans="1:4" ht="16.5" customHeight="1">
      <c r="A32" s="7" t="s">
        <v>29</v>
      </c>
      <c r="B32" s="10">
        <v>172044</v>
      </c>
      <c r="C32" s="3">
        <v>6727335.67</v>
      </c>
      <c r="D32" s="6">
        <f>C32/B32</f>
        <v>39.10241374299598</v>
      </c>
    </row>
    <row r="33" spans="1:4" ht="16.5" customHeight="1">
      <c r="A33" s="7" t="s">
        <v>32</v>
      </c>
      <c r="B33" s="10">
        <v>39112</v>
      </c>
      <c r="C33" s="3">
        <v>1415675.76</v>
      </c>
      <c r="D33" s="6">
        <f>C33/B33</f>
        <v>36.19543260380446</v>
      </c>
    </row>
    <row r="34" spans="1:4" ht="16.5" customHeight="1">
      <c r="A34" s="7" t="s">
        <v>13</v>
      </c>
      <c r="B34" s="10">
        <v>144258</v>
      </c>
      <c r="C34" s="3">
        <v>5201782.71</v>
      </c>
      <c r="D34" s="6">
        <f>C34/B34</f>
        <v>36.05888553841035</v>
      </c>
    </row>
    <row r="35" spans="1:4" ht="16.5" customHeight="1">
      <c r="A35" s="7" t="s">
        <v>50</v>
      </c>
      <c r="B35" s="10">
        <v>100266</v>
      </c>
      <c r="C35" s="3">
        <v>3601662.09</v>
      </c>
      <c r="D35" s="6">
        <f>C35/B35</f>
        <v>35.921070851534914</v>
      </c>
    </row>
    <row r="36" spans="1:4" ht="16.5" customHeight="1">
      <c r="A36" s="7" t="s">
        <v>9</v>
      </c>
      <c r="B36" s="10">
        <v>244850</v>
      </c>
      <c r="C36" s="3">
        <v>8667211.99</v>
      </c>
      <c r="D36" s="6">
        <f>C36/B36</f>
        <v>35.398047743516436</v>
      </c>
    </row>
    <row r="37" spans="1:4" ht="16.5" customHeight="1">
      <c r="A37" s="7" t="s">
        <v>24</v>
      </c>
      <c r="B37" s="10">
        <v>220020</v>
      </c>
      <c r="C37" s="3">
        <v>7747184.01</v>
      </c>
      <c r="D37" s="6">
        <f>C37/B37</f>
        <v>35.21127174802291</v>
      </c>
    </row>
    <row r="38" spans="1:4" ht="16.5" customHeight="1">
      <c r="A38" s="7" t="s">
        <v>17</v>
      </c>
      <c r="B38" s="10">
        <v>137856</v>
      </c>
      <c r="C38" s="3">
        <v>4812774.51</v>
      </c>
      <c r="D38" s="6">
        <f>C38/B38</f>
        <v>34.9116071117688</v>
      </c>
    </row>
    <row r="39" spans="1:4" ht="16.5" customHeight="1">
      <c r="A39" s="7" t="s">
        <v>2</v>
      </c>
      <c r="B39" s="10">
        <v>196851</v>
      </c>
      <c r="C39" s="3">
        <v>6868778.43</v>
      </c>
      <c r="D39" s="6">
        <f>C39/B39</f>
        <v>34.893286953076185</v>
      </c>
    </row>
    <row r="40" spans="1:4" ht="16.5" customHeight="1">
      <c r="A40" s="7" t="s">
        <v>37</v>
      </c>
      <c r="B40" s="10">
        <v>298866</v>
      </c>
      <c r="C40" s="3">
        <v>9968767.28</v>
      </c>
      <c r="D40" s="6">
        <f>C40/B40</f>
        <v>33.35530732836789</v>
      </c>
    </row>
    <row r="41" spans="1:4" ht="16.5" customHeight="1">
      <c r="A41" s="7" t="s">
        <v>52</v>
      </c>
      <c r="B41" s="10">
        <v>170888</v>
      </c>
      <c r="C41" s="3">
        <v>5525517.94</v>
      </c>
      <c r="D41" s="6">
        <f>C41/B41</f>
        <v>32.334148331070644</v>
      </c>
    </row>
    <row r="42" spans="1:4" ht="16.5" customHeight="1">
      <c r="A42" s="7" t="s">
        <v>33</v>
      </c>
      <c r="B42" s="10">
        <v>132299</v>
      </c>
      <c r="C42" s="3">
        <v>4189920.12</v>
      </c>
      <c r="D42" s="6">
        <f>C42/B42</f>
        <v>31.670081557683734</v>
      </c>
    </row>
    <row r="43" spans="1:4" ht="16.5" customHeight="1">
      <c r="A43" s="7" t="s">
        <v>48</v>
      </c>
      <c r="B43" s="10">
        <v>199066</v>
      </c>
      <c r="C43" s="3">
        <v>6210718.11</v>
      </c>
      <c r="D43" s="6">
        <f>C43/B43</f>
        <v>31.199291240091227</v>
      </c>
    </row>
    <row r="44" spans="1:4" ht="16.5" customHeight="1">
      <c r="A44" s="7" t="s">
        <v>7</v>
      </c>
      <c r="B44" s="10">
        <v>74743</v>
      </c>
      <c r="C44" s="3">
        <v>2193137.4</v>
      </c>
      <c r="D44" s="6">
        <f>C44/B44</f>
        <v>29.34237855049971</v>
      </c>
    </row>
    <row r="45" spans="1:4" ht="16.5" customHeight="1">
      <c r="A45" s="7" t="s">
        <v>46</v>
      </c>
      <c r="B45" s="10">
        <v>57657</v>
      </c>
      <c r="C45" s="3">
        <v>1589494.12</v>
      </c>
      <c r="D45" s="6">
        <f>C45/B45</f>
        <v>27.5681030924259</v>
      </c>
    </row>
    <row r="46" spans="1:4" ht="16.5" customHeight="1">
      <c r="A46" s="7" t="s">
        <v>28</v>
      </c>
      <c r="B46" s="10">
        <v>204856</v>
      </c>
      <c r="C46" s="3">
        <v>5472960.71</v>
      </c>
      <c r="D46" s="6">
        <f>C46/B46</f>
        <v>26.71613577342133</v>
      </c>
    </row>
    <row r="47" spans="1:4" ht="16.5" customHeight="1">
      <c r="A47" s="7" t="s">
        <v>12</v>
      </c>
      <c r="B47" s="10">
        <v>84910</v>
      </c>
      <c r="C47" s="3">
        <v>2153146.89</v>
      </c>
      <c r="D47" s="6">
        <f>C47/B47</f>
        <v>25.35798951831351</v>
      </c>
    </row>
    <row r="48" spans="1:4" ht="16.5" customHeight="1">
      <c r="A48" s="7" t="s">
        <v>34</v>
      </c>
      <c r="B48" s="10">
        <v>35691</v>
      </c>
      <c r="C48" s="3">
        <v>877575.83</v>
      </c>
      <c r="D48" s="6">
        <f>C48/B48</f>
        <v>24.5881547168754</v>
      </c>
    </row>
    <row r="49" spans="1:4" ht="16.5" customHeight="1">
      <c r="A49" s="7" t="s">
        <v>19</v>
      </c>
      <c r="B49" s="10">
        <v>98025</v>
      </c>
      <c r="C49" s="3">
        <v>2243504.24</v>
      </c>
      <c r="D49" s="6">
        <f>C49/B49</f>
        <v>22.887061871971436</v>
      </c>
    </row>
    <row r="50" spans="1:4" ht="16.5" customHeight="1">
      <c r="A50" s="7" t="s">
        <v>45</v>
      </c>
      <c r="B50" s="10">
        <v>345821</v>
      </c>
      <c r="C50" s="3">
        <v>7779220.03</v>
      </c>
      <c r="D50" s="6">
        <f>C50/B50</f>
        <v>22.494932436144712</v>
      </c>
    </row>
    <row r="51" spans="1:4" ht="16.5" customHeight="1">
      <c r="A51" s="7" t="s">
        <v>14</v>
      </c>
      <c r="B51" s="10">
        <v>52463</v>
      </c>
      <c r="C51" s="3">
        <v>1178472.26</v>
      </c>
      <c r="D51" s="6">
        <f>C51/B51</f>
        <v>22.462921678135068</v>
      </c>
    </row>
    <row r="52" spans="1:4" ht="16.5" customHeight="1">
      <c r="A52" s="7" t="s">
        <v>26</v>
      </c>
      <c r="B52" s="10">
        <v>82802</v>
      </c>
      <c r="C52" s="3">
        <v>1452205.52</v>
      </c>
      <c r="D52" s="6">
        <f>C52/B52</f>
        <v>17.538290379459433</v>
      </c>
    </row>
    <row r="53" spans="1:4" ht="16.5" customHeight="1">
      <c r="A53" s="7" t="s">
        <v>30</v>
      </c>
      <c r="B53" s="10">
        <v>51683</v>
      </c>
      <c r="C53" s="3">
        <v>856657.75</v>
      </c>
      <c r="D53" s="6">
        <f>C53/B53</f>
        <v>16.575232668382252</v>
      </c>
    </row>
    <row r="54" spans="1:4" ht="15">
      <c r="A54" s="7" t="s">
        <v>25</v>
      </c>
      <c r="B54" s="10">
        <v>78629</v>
      </c>
      <c r="C54" s="3">
        <v>1189106.97</v>
      </c>
      <c r="D54" s="6">
        <f>C54/B54</f>
        <v>15.123007668926222</v>
      </c>
    </row>
    <row r="55" spans="1:4" ht="15">
      <c r="A55" s="7" t="s">
        <v>5</v>
      </c>
      <c r="B55" s="10">
        <v>96068</v>
      </c>
      <c r="C55" s="3">
        <v>933841.71</v>
      </c>
      <c r="D55" s="6">
        <f>C55/B55</f>
        <v>9.720632364575092</v>
      </c>
    </row>
    <row r="57" ht="15">
      <c r="A57" s="14" t="s">
        <v>56</v>
      </c>
    </row>
  </sheetData>
  <sheetProtection/>
  <mergeCells count="3">
    <mergeCell ref="A3:D3"/>
    <mergeCell ref="A4:D4"/>
    <mergeCell ref="A5:D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González Arranz, Javier</cp:lastModifiedBy>
  <cp:lastPrinted>2019-09-04T07:56:24Z</cp:lastPrinted>
  <dcterms:created xsi:type="dcterms:W3CDTF">1996-11-27T10:00:04Z</dcterms:created>
  <dcterms:modified xsi:type="dcterms:W3CDTF">2019-09-04T07:56:34Z</dcterms:modified>
  <cp:category/>
  <cp:version/>
  <cp:contentType/>
  <cp:contentStatus/>
</cp:coreProperties>
</file>