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28" yWindow="2136" windowWidth="8808" windowHeight="1104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21" i="2" l="1"/>
  <c r="D32" i="2"/>
  <c r="D42" i="2"/>
  <c r="D43" i="2"/>
  <c r="D17" i="2"/>
  <c r="D15" i="2"/>
  <c r="D47" i="2"/>
  <c r="D45" i="2"/>
  <c r="D25" i="2"/>
  <c r="D34" i="2"/>
  <c r="D19" i="2"/>
  <c r="D41" i="2"/>
  <c r="D35" i="2"/>
  <c r="D39" i="2"/>
  <c r="D51" i="2"/>
  <c r="D20" i="2"/>
  <c r="D40" i="2"/>
  <c r="D13" i="2"/>
  <c r="D14" i="2"/>
  <c r="D33" i="2"/>
  <c r="D37" i="2"/>
  <c r="D44" i="2"/>
  <c r="D38" i="2"/>
  <c r="D27" i="2"/>
  <c r="D18" i="2"/>
  <c r="D28" i="2"/>
  <c r="D22" i="2"/>
  <c r="D12" i="2"/>
  <c r="D30" i="2"/>
  <c r="D31" i="2"/>
  <c r="D36" i="2"/>
  <c r="D26" i="2"/>
  <c r="D48" i="2"/>
  <c r="D29" i="2"/>
  <c r="D11" i="2"/>
  <c r="D16" i="2"/>
  <c r="D10" i="2"/>
  <c r="D46" i="2"/>
  <c r="D50" i="2"/>
  <c r="D24" i="2"/>
  <c r="D23" i="2"/>
  <c r="D49" i="2"/>
  <c r="D21" i="1" l="1"/>
  <c r="D16" i="1"/>
  <c r="D30" i="1"/>
  <c r="D44" i="1"/>
  <c r="D31" i="1"/>
  <c r="D37" i="1"/>
  <c r="D13" i="1"/>
  <c r="D36" i="1"/>
  <c r="D41" i="1"/>
  <c r="D45" i="1"/>
  <c r="D17" i="1"/>
  <c r="D43" i="1"/>
  <c r="D39" i="1"/>
  <c r="D22" i="1"/>
  <c r="D34" i="1"/>
  <c r="D29" i="1"/>
  <c r="D11" i="1"/>
  <c r="D38" i="1"/>
  <c r="D35" i="1"/>
  <c r="D27" i="1"/>
  <c r="D15" i="1"/>
  <c r="D26" i="1"/>
  <c r="D10" i="1"/>
  <c r="D51" i="1"/>
  <c r="D42" i="1"/>
  <c r="D28" i="1"/>
  <c r="D14" i="1"/>
  <c r="D18" i="1"/>
  <c r="D49" i="1"/>
  <c r="D20" i="1"/>
  <c r="D33" i="1"/>
  <c r="D24" i="1"/>
  <c r="D32" i="1"/>
  <c r="D40" i="1"/>
  <c r="D46" i="1"/>
  <c r="D19" i="1"/>
  <c r="D25" i="1"/>
  <c r="D12" i="1"/>
  <c r="D48" i="1"/>
  <c r="D50" i="1"/>
  <c r="D23" i="1"/>
  <c r="D47" i="1"/>
</calcChain>
</file>

<file path=xl/sharedStrings.xml><?xml version="1.0" encoding="utf-8"?>
<sst xmlns="http://schemas.openxmlformats.org/spreadsheetml/2006/main" count="104" uniqueCount="52">
  <si>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</si>
  <si>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</si>
  <si>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</si>
  <si>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</si>
  <si>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</si>
  <si>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</si>
  <si>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</si>
  <si>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</si>
  <si>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</si>
  <si>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</si>
  <si>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</si>
  <si>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</si>
  <si>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</si>
  <si>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</si>
  <si>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</si>
  <si>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</si>
  <si>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</si>
  <si>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</si>
  <si>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</si>
  <si>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</si>
  <si>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</si>
  <si>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</si>
  <si>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</si>
  <si>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</si>
  <si>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</si>
  <si>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</si>
  <si>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</si>
  <si>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</si>
  <si>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</si>
  <si>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</si>
  <si>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</si>
  <si>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</si>
  <si>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</si>
  <si>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</si>
  <si>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</si>
  <si>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</si>
  <si>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</si>
  <si>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Derechos liquidados</t>
  </si>
  <si>
    <t>Población</t>
  </si>
  <si>
    <t>Capitales de provincia</t>
  </si>
  <si>
    <t>CONTRIBUCION FISCAL RELATIVA</t>
  </si>
  <si>
    <t xml:space="preserve">Donostia-San Sebastián                                                </t>
  </si>
  <si>
    <t xml:space="preserve">Badajoz                                                               </t>
  </si>
  <si>
    <t>Ingresos por ICIO 2020</t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</si>
  <si>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</si>
  <si>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</si>
  <si>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</si>
  <si>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</si>
  <si>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</si>
  <si>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</si>
  <si>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ICIO / habitante</t>
    </r>
    <r>
      <rPr>
        <sz val="10"/>
        <color indexed="8"/>
        <rFont val="Gill Sans MT"/>
        <family val="2"/>
      </rPr>
      <t xml:space="preserve"> (euros)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</si>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</sst>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4" fontId="10" fillId="3" borderId="1" xfId="4" applyNumberFormat="1" applyFont="1" applyFill="1" applyBorder="1" applyAlignment="1">
      <alignment horizontal="center" vertical="center"/>
    </xf>
    <xf numFmtId="3" fontId="10" fillId="3" borderId="3" xfId="4" applyNumberFormat="1" applyFont="1" applyFill="1" applyBorder="1" applyAlignment="1">
      <alignment horizontal="center" vertical="center" wrapText="1"/>
    </xf>
    <xf numFmtId="4" fontId="10" fillId="3" borderId="2" xfId="4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left" wrapText="1"/>
    </xf>
    <xf numFmtId="3" fontId="11" fillId="2" borderId="4" xfId="2" applyNumberFormat="1" applyFont="1" applyFill="1" applyBorder="1" applyAlignment="1">
      <alignment horizontal="right" wrapText="1"/>
    </xf>
    <xf numFmtId="4" fontId="11" fillId="2" borderId="1" xfId="2" applyNumberFormat="1" applyFont="1" applyFill="1" applyBorder="1" applyAlignment="1">
      <alignment horizontal="right" wrapText="1"/>
    </xf>
    <xf numFmtId="4" fontId="10" fillId="2" borderId="1" xfId="2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0" xfId="3" applyFont="1" applyFill="1" applyBorder="1" applyAlignment="1">
      <alignment horizontal="left"/>
    </xf>
    <xf numFmtId="3" fontId="9" fillId="4" borderId="5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290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209550</xdr:rowOff>
    </xdr:to>
    <xdr:pic>
      <xdr:nvPicPr>
        <xdr:cNvPr id="102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Normal="100" workbookViewId="0">
      <selection activeCell="G9" sqref="G9"/>
    </sheetView>
  </sheetViews>
  <sheetFormatPr baseColWidth="10" defaultColWidth="9.109375" defaultRowHeight="16.8" x14ac:dyDescent="0.45"/>
  <cols>
    <col min="1" max="1" width="40.21875" style="1" customWidth="1"/>
    <col min="2" max="3" width="13.5546875" style="1" customWidth="1"/>
    <col min="4" max="4" width="16.6640625" style="1" customWidth="1"/>
    <col min="5" max="16384" width="9.109375" style="1"/>
  </cols>
  <sheetData>
    <row r="1" spans="1:4" ht="21" customHeight="1" x14ac:dyDescent="0.45"/>
    <row r="2" spans="1:4" ht="21" customHeight="1" x14ac:dyDescent="0.45"/>
    <row r="3" spans="1:4" ht="21.6" x14ac:dyDescent="0.55000000000000004">
      <c r="A3" s="2" t="s">
        <v>43</v>
      </c>
      <c r="B3" s="2"/>
      <c r="C3" s="2"/>
      <c r="D3" s="2"/>
    </row>
    <row r="4" spans="1:4" ht="21.6" x14ac:dyDescent="0.55000000000000004">
      <c r="A4" s="2" t="s">
        <v>39</v>
      </c>
      <c r="B4" s="2"/>
      <c r="C4" s="2"/>
      <c r="D4" s="2"/>
    </row>
    <row r="5" spans="1:4" ht="14.25" customHeight="1" x14ac:dyDescent="0.45">
      <c r="A5" s="18" t="s">
        <v>37</v>
      </c>
      <c r="B5" s="18"/>
      <c r="C5" s="18"/>
      <c r="D5" s="18"/>
    </row>
    <row r="6" spans="1:4" x14ac:dyDescent="0.45">
      <c r="A6" s="15" t="s">
        <v>51</v>
      </c>
      <c r="B6" s="4"/>
      <c r="C6" s="4"/>
      <c r="D6" s="5"/>
    </row>
    <row r="7" spans="1:4" ht="17.399999999999999" thickBot="1" x14ac:dyDescent="0.5">
      <c r="A7" s="3"/>
      <c r="B7" s="4"/>
      <c r="C7" s="4"/>
      <c r="D7" s="5"/>
    </row>
    <row r="8" spans="1:4" ht="24" x14ac:dyDescent="0.45">
      <c r="A8" s="6"/>
      <c r="B8" s="7"/>
      <c r="C8" s="7"/>
      <c r="D8" s="17" t="s">
        <v>40</v>
      </c>
    </row>
    <row r="9" spans="1:4" ht="41.25" customHeight="1" x14ac:dyDescent="0.45">
      <c r="A9" s="8" t="s">
        <v>0</v>
      </c>
      <c r="B9" s="9" t="s">
        <v>38</v>
      </c>
      <c r="C9" s="10" t="s">
        <v>49</v>
      </c>
      <c r="D9" s="10" t="s">
        <v>50</v>
      </c>
    </row>
    <row r="10" spans="1:4" ht="16.5" customHeight="1" x14ac:dyDescent="0.45">
      <c r="A10" s="11" t="s">
        <v>1</v>
      </c>
      <c r="B10" s="12">
        <v>174336</v>
      </c>
      <c r="C10" s="13">
        <v>2591077.94</v>
      </c>
      <c r="D10" s="14">
        <f t="shared" ref="D10:D51" si="0">C10/B10</f>
        <v>14.862552427496329</v>
      </c>
    </row>
    <row r="11" spans="1:4" ht="16.5" customHeight="1" x14ac:dyDescent="0.45">
      <c r="A11" s="11" t="s">
        <v>45</v>
      </c>
      <c r="B11" s="12">
        <v>337482</v>
      </c>
      <c r="C11" s="13">
        <v>6526753.5899999999</v>
      </c>
      <c r="D11" s="14">
        <f t="shared" si="0"/>
        <v>19.339560598787489</v>
      </c>
    </row>
    <row r="12" spans="1:4" ht="16.5" customHeight="1" x14ac:dyDescent="0.45">
      <c r="A12" s="11" t="s">
        <v>2</v>
      </c>
      <c r="B12" s="12">
        <v>201322</v>
      </c>
      <c r="C12" s="13">
        <v>3423871.25</v>
      </c>
      <c r="D12" s="14">
        <f t="shared" si="0"/>
        <v>17.006940374127019</v>
      </c>
    </row>
    <row r="13" spans="1:4" ht="16.5" customHeight="1" x14ac:dyDescent="0.45">
      <c r="A13" s="11" t="s">
        <v>42</v>
      </c>
      <c r="B13" s="12">
        <v>150984</v>
      </c>
      <c r="C13" s="13">
        <v>4557020.3499999996</v>
      </c>
      <c r="D13" s="14">
        <f t="shared" si="0"/>
        <v>30.182140822868647</v>
      </c>
    </row>
    <row r="14" spans="1:4" ht="16.5" customHeight="1" x14ac:dyDescent="0.45">
      <c r="A14" s="11" t="s">
        <v>3</v>
      </c>
      <c r="B14" s="12">
        <v>1664182</v>
      </c>
      <c r="C14" s="13">
        <v>37918420.479999997</v>
      </c>
      <c r="D14" s="14">
        <f t="shared" si="0"/>
        <v>22.785020196108356</v>
      </c>
    </row>
    <row r="15" spans="1:4" ht="16.5" customHeight="1" x14ac:dyDescent="0.45">
      <c r="A15" s="11" t="s">
        <v>4</v>
      </c>
      <c r="B15" s="12">
        <v>176418</v>
      </c>
      <c r="C15" s="13">
        <v>5577188.1200000001</v>
      </c>
      <c r="D15" s="14">
        <f t="shared" si="0"/>
        <v>31.613486832409393</v>
      </c>
    </row>
    <row r="16" spans="1:4" ht="16.5" customHeight="1" x14ac:dyDescent="0.45">
      <c r="A16" s="11" t="s">
        <v>5</v>
      </c>
      <c r="B16" s="12">
        <v>96255</v>
      </c>
      <c r="C16" s="13">
        <v>4735625.42</v>
      </c>
      <c r="D16" s="14">
        <f t="shared" si="0"/>
        <v>49.198747285855276</v>
      </c>
    </row>
    <row r="17" spans="1:4" ht="16.5" customHeight="1" x14ac:dyDescent="0.45">
      <c r="A17" s="11" t="s">
        <v>6</v>
      </c>
      <c r="B17" s="12">
        <v>115439</v>
      </c>
      <c r="C17" s="13">
        <v>1291906.57</v>
      </c>
      <c r="D17" s="14">
        <f t="shared" si="0"/>
        <v>11.191248798066512</v>
      </c>
    </row>
    <row r="18" spans="1:4" ht="16.5" customHeight="1" x14ac:dyDescent="0.45">
      <c r="A18" s="11" t="s">
        <v>46</v>
      </c>
      <c r="B18" s="12">
        <v>174264</v>
      </c>
      <c r="C18" s="13">
        <v>1854427.22</v>
      </c>
      <c r="D18" s="14">
        <f t="shared" si="0"/>
        <v>10.641482004315291</v>
      </c>
    </row>
    <row r="19" spans="1:4" ht="16.5" customHeight="1" x14ac:dyDescent="0.45">
      <c r="A19" s="11" t="s">
        <v>7</v>
      </c>
      <c r="B19" s="12">
        <v>75504</v>
      </c>
      <c r="C19" s="13">
        <v>2108562.98</v>
      </c>
      <c r="D19" s="14">
        <f t="shared" si="0"/>
        <v>27.926506940029668</v>
      </c>
    </row>
    <row r="20" spans="1:4" ht="16.5" customHeight="1" x14ac:dyDescent="0.45">
      <c r="A20" s="11" t="s">
        <v>8</v>
      </c>
      <c r="B20" s="12">
        <v>326039</v>
      </c>
      <c r="C20" s="13">
        <v>4175162.64</v>
      </c>
      <c r="D20" s="14">
        <f t="shared" si="0"/>
        <v>12.805715389876672</v>
      </c>
    </row>
    <row r="21" spans="1:4" ht="16.5" customHeight="1" x14ac:dyDescent="0.45">
      <c r="A21" s="11" t="s">
        <v>9</v>
      </c>
      <c r="B21" s="12">
        <v>247604</v>
      </c>
      <c r="C21" s="13">
        <v>3116024.33</v>
      </c>
      <c r="D21" s="14">
        <f t="shared" si="0"/>
        <v>12.584709172711266</v>
      </c>
    </row>
    <row r="22" spans="1:4" ht="16.5" customHeight="1" x14ac:dyDescent="0.45">
      <c r="A22" s="11" t="s">
        <v>10</v>
      </c>
      <c r="B22" s="12">
        <v>54621</v>
      </c>
      <c r="C22" s="13">
        <v>989505.46</v>
      </c>
      <c r="D22" s="14">
        <f t="shared" si="0"/>
        <v>18.115842990791087</v>
      </c>
    </row>
    <row r="23" spans="1:4" ht="16.5" customHeight="1" x14ac:dyDescent="0.45">
      <c r="A23" s="11" t="s">
        <v>41</v>
      </c>
      <c r="B23" s="12">
        <v>188240</v>
      </c>
      <c r="C23" s="13">
        <v>5369770.6200000001</v>
      </c>
      <c r="D23" s="14">
        <f t="shared" si="0"/>
        <v>28.526193263918401</v>
      </c>
    </row>
    <row r="24" spans="1:4" ht="16.5" customHeight="1" x14ac:dyDescent="0.45">
      <c r="A24" s="11" t="s">
        <v>11</v>
      </c>
      <c r="B24" s="12">
        <v>233648</v>
      </c>
      <c r="C24" s="13">
        <v>5568694.6100000003</v>
      </c>
      <c r="D24" s="14">
        <f t="shared" si="0"/>
        <v>23.833692605971379</v>
      </c>
    </row>
    <row r="25" spans="1:4" ht="16.5" customHeight="1" x14ac:dyDescent="0.45">
      <c r="A25" s="11" t="s">
        <v>12</v>
      </c>
      <c r="B25" s="12">
        <v>87484</v>
      </c>
      <c r="C25" s="13">
        <v>1897440.1</v>
      </c>
      <c r="D25" s="14">
        <f t="shared" si="0"/>
        <v>21.688995702071239</v>
      </c>
    </row>
    <row r="26" spans="1:4" ht="16.5" customHeight="1" x14ac:dyDescent="0.45">
      <c r="A26" s="11" t="s">
        <v>13</v>
      </c>
      <c r="B26" s="12">
        <v>143837</v>
      </c>
      <c r="C26" s="13">
        <v>2348757.79</v>
      </c>
      <c r="D26" s="14">
        <f t="shared" si="0"/>
        <v>16.329301848620315</v>
      </c>
    </row>
    <row r="27" spans="1:4" ht="16.5" customHeight="1" x14ac:dyDescent="0.45">
      <c r="A27" s="11" t="s">
        <v>14</v>
      </c>
      <c r="B27" s="12">
        <v>53956</v>
      </c>
      <c r="C27" s="13">
        <v>517630.18</v>
      </c>
      <c r="D27" s="14">
        <f t="shared" si="0"/>
        <v>9.5935610497442365</v>
      </c>
    </row>
    <row r="28" spans="1:4" ht="16.5" customHeight="1" x14ac:dyDescent="0.45">
      <c r="A28" s="11" t="s">
        <v>15</v>
      </c>
      <c r="B28" s="12">
        <v>112757</v>
      </c>
      <c r="C28" s="13">
        <v>2056164.48</v>
      </c>
      <c r="D28" s="14">
        <f t="shared" si="0"/>
        <v>18.235359933307908</v>
      </c>
    </row>
    <row r="29" spans="1:4" ht="16.5" customHeight="1" x14ac:dyDescent="0.45">
      <c r="A29" s="11" t="s">
        <v>16</v>
      </c>
      <c r="B29" s="12">
        <v>124028</v>
      </c>
      <c r="C29" s="13">
        <v>4000386.09</v>
      </c>
      <c r="D29" s="14">
        <f t="shared" si="0"/>
        <v>32.253895007578933</v>
      </c>
    </row>
    <row r="30" spans="1:4" ht="16.5" customHeight="1" x14ac:dyDescent="0.45">
      <c r="A30" s="11" t="s">
        <v>17</v>
      </c>
      <c r="B30" s="12">
        <v>140403</v>
      </c>
      <c r="C30" s="13">
        <v>2874005.33</v>
      </c>
      <c r="D30" s="14">
        <f t="shared" si="0"/>
        <v>20.469686046594447</v>
      </c>
    </row>
    <row r="31" spans="1:4" ht="16.5" customHeight="1" x14ac:dyDescent="0.45">
      <c r="A31" s="11" t="s">
        <v>18</v>
      </c>
      <c r="B31" s="12">
        <v>152485</v>
      </c>
      <c r="C31" s="13">
        <v>3292962.19</v>
      </c>
      <c r="D31" s="14">
        <f t="shared" si="0"/>
        <v>21.595318818244419</v>
      </c>
    </row>
    <row r="32" spans="1:4" ht="16.5" customHeight="1" x14ac:dyDescent="0.45">
      <c r="A32" s="11" t="s">
        <v>19</v>
      </c>
      <c r="B32" s="12">
        <v>98519</v>
      </c>
      <c r="C32" s="13">
        <v>935330.13</v>
      </c>
      <c r="D32" s="14">
        <f t="shared" si="0"/>
        <v>9.4939060485794613</v>
      </c>
    </row>
    <row r="33" spans="1:4" ht="16.5" customHeight="1" x14ac:dyDescent="0.45">
      <c r="A33" s="11" t="s">
        <v>20</v>
      </c>
      <c r="B33" s="12">
        <v>3334730</v>
      </c>
      <c r="C33" s="13">
        <v>83645592.109999999</v>
      </c>
      <c r="D33" s="14">
        <f t="shared" si="0"/>
        <v>25.083167785697793</v>
      </c>
    </row>
    <row r="34" spans="1:4" ht="16.5" customHeight="1" x14ac:dyDescent="0.45">
      <c r="A34" s="11" t="s">
        <v>21</v>
      </c>
      <c r="B34" s="12">
        <v>578460</v>
      </c>
      <c r="C34" s="13">
        <v>9752374.0800000001</v>
      </c>
      <c r="D34" s="14">
        <f t="shared" si="0"/>
        <v>16.859202157452547</v>
      </c>
    </row>
    <row r="35" spans="1:4" ht="16.5" customHeight="1" x14ac:dyDescent="0.45">
      <c r="A35" s="11" t="s">
        <v>23</v>
      </c>
      <c r="B35" s="12">
        <v>219910</v>
      </c>
      <c r="C35" s="13">
        <v>2730576.32</v>
      </c>
      <c r="D35" s="14">
        <f t="shared" si="0"/>
        <v>12.41679014142149</v>
      </c>
    </row>
    <row r="36" spans="1:4" ht="16.5" customHeight="1" x14ac:dyDescent="0.45">
      <c r="A36" s="11" t="s">
        <v>24</v>
      </c>
      <c r="B36" s="12">
        <v>78144</v>
      </c>
      <c r="C36" s="13">
        <v>440228.78</v>
      </c>
      <c r="D36" s="14">
        <f t="shared" si="0"/>
        <v>5.6335583026208029</v>
      </c>
    </row>
    <row r="37" spans="1:4" ht="16.5" customHeight="1" x14ac:dyDescent="0.45">
      <c r="A37" s="11" t="s">
        <v>22</v>
      </c>
      <c r="B37" s="12">
        <v>422587</v>
      </c>
      <c r="C37" s="13">
        <v>15863699.279999999</v>
      </c>
      <c r="D37" s="14">
        <f t="shared" si="0"/>
        <v>37.539487206184759</v>
      </c>
    </row>
    <row r="38" spans="1:4" ht="16.5" customHeight="1" x14ac:dyDescent="0.45">
      <c r="A38" s="11" t="s">
        <v>47</v>
      </c>
      <c r="B38" s="12">
        <v>203944</v>
      </c>
      <c r="C38" s="13">
        <v>8561515.7799999993</v>
      </c>
      <c r="D38" s="14">
        <f t="shared" si="0"/>
        <v>41.979738457615809</v>
      </c>
    </row>
    <row r="39" spans="1:4" ht="16.5" customHeight="1" x14ac:dyDescent="0.45">
      <c r="A39" s="11" t="s">
        <v>25</v>
      </c>
      <c r="B39" s="12">
        <v>83260</v>
      </c>
      <c r="C39" s="13">
        <v>1148065.18</v>
      </c>
      <c r="D39" s="14">
        <f t="shared" si="0"/>
        <v>13.788916406437664</v>
      </c>
    </row>
    <row r="40" spans="1:4" ht="16.5" customHeight="1" x14ac:dyDescent="0.45">
      <c r="A40" s="11" t="s">
        <v>26</v>
      </c>
      <c r="B40" s="12">
        <v>144825</v>
      </c>
      <c r="C40" s="13">
        <v>3539390.02</v>
      </c>
      <c r="D40" s="14">
        <f t="shared" si="0"/>
        <v>24.439081788365268</v>
      </c>
    </row>
    <row r="41" spans="1:4" ht="16.5" customHeight="1" x14ac:dyDescent="0.45">
      <c r="A41" s="11" t="s">
        <v>27</v>
      </c>
      <c r="B41" s="12">
        <v>173375</v>
      </c>
      <c r="C41" s="13">
        <v>3896630.21</v>
      </c>
      <c r="D41" s="14">
        <f t="shared" si="0"/>
        <v>22.475156222062004</v>
      </c>
    </row>
    <row r="42" spans="1:4" ht="16.5" customHeight="1" x14ac:dyDescent="0.45">
      <c r="A42" s="11" t="s">
        <v>48</v>
      </c>
      <c r="B42" s="12">
        <v>52057</v>
      </c>
      <c r="C42" s="13">
        <v>551502.75</v>
      </c>
      <c r="D42" s="14">
        <f t="shared" si="0"/>
        <v>10.594209232187794</v>
      </c>
    </row>
    <row r="43" spans="1:4" ht="16.5" customHeight="1" x14ac:dyDescent="0.45">
      <c r="A43" s="11" t="s">
        <v>28</v>
      </c>
      <c r="B43" s="12">
        <v>691395</v>
      </c>
      <c r="C43" s="13">
        <v>10475359.17</v>
      </c>
      <c r="D43" s="14">
        <f t="shared" si="0"/>
        <v>15.151048488924566</v>
      </c>
    </row>
    <row r="44" spans="1:4" ht="16.5" customHeight="1" x14ac:dyDescent="0.45">
      <c r="A44" s="11" t="s">
        <v>29</v>
      </c>
      <c r="B44" s="12">
        <v>39821</v>
      </c>
      <c r="C44" s="13">
        <v>854629.98</v>
      </c>
      <c r="D44" s="14">
        <f t="shared" si="0"/>
        <v>21.461791014791189</v>
      </c>
    </row>
    <row r="45" spans="1:4" ht="16.5" customHeight="1" x14ac:dyDescent="0.45">
      <c r="A45" s="11" t="s">
        <v>30</v>
      </c>
      <c r="B45" s="12">
        <v>136496</v>
      </c>
      <c r="C45" s="13">
        <v>2689159</v>
      </c>
      <c r="D45" s="14">
        <f t="shared" si="0"/>
        <v>19.701375864494196</v>
      </c>
    </row>
    <row r="46" spans="1:4" ht="16.5" customHeight="1" x14ac:dyDescent="0.45">
      <c r="A46" s="11" t="s">
        <v>31</v>
      </c>
      <c r="B46" s="12">
        <v>36240</v>
      </c>
      <c r="C46" s="13">
        <v>690432</v>
      </c>
      <c r="D46" s="14">
        <f t="shared" si="0"/>
        <v>19.051655629139074</v>
      </c>
    </row>
    <row r="47" spans="1:4" ht="16.5" customHeight="1" x14ac:dyDescent="0.45">
      <c r="A47" s="11" t="s">
        <v>32</v>
      </c>
      <c r="B47" s="12">
        <v>85811</v>
      </c>
      <c r="C47" s="13">
        <v>2370155.42</v>
      </c>
      <c r="D47" s="14">
        <f t="shared" si="0"/>
        <v>27.620647935579353</v>
      </c>
    </row>
    <row r="48" spans="1:4" ht="16.5" customHeight="1" x14ac:dyDescent="0.45">
      <c r="A48" s="11" t="s">
        <v>33</v>
      </c>
      <c r="B48" s="12">
        <v>800215</v>
      </c>
      <c r="C48" s="13">
        <v>16764192.789999999</v>
      </c>
      <c r="D48" s="14">
        <f t="shared" si="0"/>
        <v>20.949610779602981</v>
      </c>
    </row>
    <row r="49" spans="1:4" ht="16.5" customHeight="1" x14ac:dyDescent="0.45">
      <c r="A49" s="11" t="s">
        <v>34</v>
      </c>
      <c r="B49" s="12">
        <v>299265</v>
      </c>
      <c r="C49" s="13">
        <v>4254672.4400000004</v>
      </c>
      <c r="D49" s="14">
        <f t="shared" si="0"/>
        <v>14.217073296242463</v>
      </c>
    </row>
    <row r="50" spans="1:4" ht="16.5" customHeight="1" x14ac:dyDescent="0.45">
      <c r="A50" s="11" t="s">
        <v>35</v>
      </c>
      <c r="B50" s="12">
        <v>60988</v>
      </c>
      <c r="C50" s="13">
        <v>331045.59000000003</v>
      </c>
      <c r="D50" s="14">
        <f t="shared" si="0"/>
        <v>5.4280446973175058</v>
      </c>
    </row>
    <row r="51" spans="1:4" ht="16.5" customHeight="1" x14ac:dyDescent="0.45">
      <c r="A51" s="11" t="s">
        <v>36</v>
      </c>
      <c r="B51" s="12">
        <v>681877</v>
      </c>
      <c r="C51" s="13">
        <v>12941899.369999999</v>
      </c>
      <c r="D51" s="14">
        <f t="shared" si="0"/>
        <v>18.97981508395209</v>
      </c>
    </row>
    <row r="53" spans="1:4" x14ac:dyDescent="0.45">
      <c r="A53" s="16" t="s">
        <v>44</v>
      </c>
    </row>
  </sheetData>
  <sortState ref="A9:D55">
    <sortCondition ref="A9:A55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28" workbookViewId="0">
      <selection activeCell="F10" sqref="F10"/>
    </sheetView>
  </sheetViews>
  <sheetFormatPr baseColWidth="10" defaultColWidth="9.109375" defaultRowHeight="16.8" x14ac:dyDescent="0.45"/>
  <cols>
    <col min="1" max="1" width="38.6640625" style="1" customWidth="1"/>
    <col min="2" max="3" width="13.5546875" style="1" customWidth="1"/>
    <col min="4" max="4" width="16.6640625" style="1" customWidth="1"/>
    <col min="5" max="16384" width="9.109375" style="1"/>
  </cols>
  <sheetData>
    <row r="1" spans="1:4" ht="21" customHeight="1" x14ac:dyDescent="0.45"/>
    <row r="2" spans="1:4" ht="21" customHeight="1" x14ac:dyDescent="0.45"/>
    <row r="3" spans="1:4" ht="21.6" x14ac:dyDescent="0.55000000000000004">
      <c r="A3" s="2" t="s">
        <v>43</v>
      </c>
      <c r="B3" s="2"/>
      <c r="C3" s="2"/>
      <c r="D3" s="2"/>
    </row>
    <row r="4" spans="1:4" ht="21.6" x14ac:dyDescent="0.55000000000000004">
      <c r="A4" s="2" t="s">
        <v>39</v>
      </c>
      <c r="B4" s="2"/>
      <c r="C4" s="2"/>
      <c r="D4" s="2"/>
    </row>
    <row r="5" spans="1:4" ht="14.25" customHeight="1" x14ac:dyDescent="0.45">
      <c r="A5" s="18" t="s">
        <v>37</v>
      </c>
      <c r="B5" s="18"/>
      <c r="C5" s="18"/>
      <c r="D5" s="18"/>
    </row>
    <row r="6" spans="1:4" x14ac:dyDescent="0.45">
      <c r="A6" s="15" t="s">
        <v>51</v>
      </c>
      <c r="B6" s="4"/>
      <c r="C6" s="4"/>
      <c r="D6" s="5"/>
    </row>
    <row r="7" spans="1:4" ht="17.399999999999999" thickBot="1" x14ac:dyDescent="0.5">
      <c r="A7" s="3"/>
      <c r="B7" s="4"/>
      <c r="C7" s="4"/>
      <c r="D7" s="5"/>
    </row>
    <row r="8" spans="1:4" ht="24" x14ac:dyDescent="0.45">
      <c r="A8" s="6"/>
      <c r="B8" s="7"/>
      <c r="C8" s="7"/>
      <c r="D8" s="17" t="s">
        <v>40</v>
      </c>
    </row>
    <row r="9" spans="1:4" ht="41.25" customHeight="1" x14ac:dyDescent="0.45">
      <c r="A9" s="8" t="s">
        <v>0</v>
      </c>
      <c r="B9" s="9" t="s">
        <v>38</v>
      </c>
      <c r="C9" s="10" t="s">
        <v>49</v>
      </c>
      <c r="D9" s="10" t="s">
        <v>50</v>
      </c>
    </row>
    <row r="10" spans="1:4" ht="16.5" customHeight="1" x14ac:dyDescent="0.45">
      <c r="A10" s="11" t="s">
        <v>5</v>
      </c>
      <c r="B10" s="12">
        <v>96255</v>
      </c>
      <c r="C10" s="13">
        <v>4735625.42</v>
      </c>
      <c r="D10" s="14">
        <f>C10/B10</f>
        <v>49.198747285855276</v>
      </c>
    </row>
    <row r="11" spans="1:4" ht="16.5" customHeight="1" x14ac:dyDescent="0.45">
      <c r="A11" s="11" t="s">
        <v>47</v>
      </c>
      <c r="B11" s="12">
        <v>203944</v>
      </c>
      <c r="C11" s="13">
        <v>8561515.7799999993</v>
      </c>
      <c r="D11" s="14">
        <f>C11/B11</f>
        <v>41.979738457615809</v>
      </c>
    </row>
    <row r="12" spans="1:4" ht="16.5" customHeight="1" x14ac:dyDescent="0.45">
      <c r="A12" s="11" t="s">
        <v>22</v>
      </c>
      <c r="B12" s="12">
        <v>422587</v>
      </c>
      <c r="C12" s="13">
        <v>15863699.279999999</v>
      </c>
      <c r="D12" s="14">
        <f>C12/B12</f>
        <v>37.539487206184759</v>
      </c>
    </row>
    <row r="13" spans="1:4" ht="16.5" customHeight="1" x14ac:dyDescent="0.45">
      <c r="A13" s="11" t="s">
        <v>16</v>
      </c>
      <c r="B13" s="12">
        <v>124028</v>
      </c>
      <c r="C13" s="13">
        <v>4000386.09</v>
      </c>
      <c r="D13" s="14">
        <f>C13/B13</f>
        <v>32.253895007578933</v>
      </c>
    </row>
    <row r="14" spans="1:4" ht="16.5" customHeight="1" x14ac:dyDescent="0.45">
      <c r="A14" s="11" t="s">
        <v>4</v>
      </c>
      <c r="B14" s="12">
        <v>176418</v>
      </c>
      <c r="C14" s="13">
        <v>5577188.1200000001</v>
      </c>
      <c r="D14" s="14">
        <f>C14/B14</f>
        <v>31.613486832409393</v>
      </c>
    </row>
    <row r="15" spans="1:4" ht="16.5" customHeight="1" x14ac:dyDescent="0.45">
      <c r="A15" s="11" t="s">
        <v>42</v>
      </c>
      <c r="B15" s="12">
        <v>150984</v>
      </c>
      <c r="C15" s="13">
        <v>4557020.3499999996</v>
      </c>
      <c r="D15" s="14">
        <f>C15/B15</f>
        <v>30.182140822868647</v>
      </c>
    </row>
    <row r="16" spans="1:4" ht="16.5" customHeight="1" x14ac:dyDescent="0.45">
      <c r="A16" s="11" t="s">
        <v>41</v>
      </c>
      <c r="B16" s="12">
        <v>188240</v>
      </c>
      <c r="C16" s="13">
        <v>5369770.6200000001</v>
      </c>
      <c r="D16" s="14">
        <f>C16/B16</f>
        <v>28.526193263918401</v>
      </c>
    </row>
    <row r="17" spans="1:4" ht="16.5" customHeight="1" x14ac:dyDescent="0.45">
      <c r="A17" s="11" t="s">
        <v>7</v>
      </c>
      <c r="B17" s="12">
        <v>75504</v>
      </c>
      <c r="C17" s="13">
        <v>2108562.98</v>
      </c>
      <c r="D17" s="14">
        <f>C17/B17</f>
        <v>27.926506940029668</v>
      </c>
    </row>
    <row r="18" spans="1:4" ht="16.5" customHeight="1" x14ac:dyDescent="0.45">
      <c r="A18" s="11" t="s">
        <v>32</v>
      </c>
      <c r="B18" s="12">
        <v>85811</v>
      </c>
      <c r="C18" s="13">
        <v>2370155.42</v>
      </c>
      <c r="D18" s="14">
        <f>C18/B18</f>
        <v>27.620647935579353</v>
      </c>
    </row>
    <row r="19" spans="1:4" ht="16.5" customHeight="1" x14ac:dyDescent="0.45">
      <c r="A19" s="11" t="s">
        <v>20</v>
      </c>
      <c r="B19" s="12">
        <v>3334730</v>
      </c>
      <c r="C19" s="13">
        <v>83645592.109999999</v>
      </c>
      <c r="D19" s="14">
        <f>C19/B19</f>
        <v>25.083167785697793</v>
      </c>
    </row>
    <row r="20" spans="1:4" ht="16.5" customHeight="1" x14ac:dyDescent="0.45">
      <c r="A20" s="11" t="s">
        <v>26</v>
      </c>
      <c r="B20" s="12">
        <v>144825</v>
      </c>
      <c r="C20" s="13">
        <v>3539390.02</v>
      </c>
      <c r="D20" s="14">
        <f>C20/B20</f>
        <v>24.439081788365268</v>
      </c>
    </row>
    <row r="21" spans="1:4" ht="16.5" customHeight="1" x14ac:dyDescent="0.45">
      <c r="A21" s="11" t="s">
        <v>11</v>
      </c>
      <c r="B21" s="12">
        <v>233648</v>
      </c>
      <c r="C21" s="13">
        <v>5568694.6100000003</v>
      </c>
      <c r="D21" s="14">
        <f>C21/B21</f>
        <v>23.833692605971379</v>
      </c>
    </row>
    <row r="22" spans="1:4" ht="16.5" customHeight="1" x14ac:dyDescent="0.45">
      <c r="A22" s="11" t="s">
        <v>3</v>
      </c>
      <c r="B22" s="12">
        <v>1664182</v>
      </c>
      <c r="C22" s="13">
        <v>37918420.479999997</v>
      </c>
      <c r="D22" s="14">
        <f>C22/B22</f>
        <v>22.785020196108356</v>
      </c>
    </row>
    <row r="23" spans="1:4" ht="16.5" customHeight="1" x14ac:dyDescent="0.45">
      <c r="A23" s="11" t="s">
        <v>27</v>
      </c>
      <c r="B23" s="12">
        <v>173375</v>
      </c>
      <c r="C23" s="13">
        <v>3896630.21</v>
      </c>
      <c r="D23" s="14">
        <f>C23/B23</f>
        <v>22.475156222062004</v>
      </c>
    </row>
    <row r="24" spans="1:4" ht="16.5" customHeight="1" x14ac:dyDescent="0.45">
      <c r="A24" s="11" t="s">
        <v>12</v>
      </c>
      <c r="B24" s="12">
        <v>87484</v>
      </c>
      <c r="C24" s="13">
        <v>1897440.1</v>
      </c>
      <c r="D24" s="14">
        <f>C24/B24</f>
        <v>21.688995702071239</v>
      </c>
    </row>
    <row r="25" spans="1:4" ht="16.5" customHeight="1" x14ac:dyDescent="0.45">
      <c r="A25" s="11" t="s">
        <v>18</v>
      </c>
      <c r="B25" s="12">
        <v>152485</v>
      </c>
      <c r="C25" s="13">
        <v>3292962.19</v>
      </c>
      <c r="D25" s="14">
        <f>C25/B25</f>
        <v>21.595318818244419</v>
      </c>
    </row>
    <row r="26" spans="1:4" ht="16.5" customHeight="1" x14ac:dyDescent="0.45">
      <c r="A26" s="11" t="s">
        <v>29</v>
      </c>
      <c r="B26" s="12">
        <v>39821</v>
      </c>
      <c r="C26" s="13">
        <v>854629.98</v>
      </c>
      <c r="D26" s="14">
        <f>C26/B26</f>
        <v>21.461791014791189</v>
      </c>
    </row>
    <row r="27" spans="1:4" ht="16.5" customHeight="1" x14ac:dyDescent="0.45">
      <c r="A27" s="11" t="s">
        <v>33</v>
      </c>
      <c r="B27" s="12">
        <v>800215</v>
      </c>
      <c r="C27" s="13">
        <v>16764192.789999999</v>
      </c>
      <c r="D27" s="14">
        <f>C27/B27</f>
        <v>20.949610779602981</v>
      </c>
    </row>
    <row r="28" spans="1:4" ht="16.5" customHeight="1" x14ac:dyDescent="0.45">
      <c r="A28" s="11" t="s">
        <v>17</v>
      </c>
      <c r="B28" s="12">
        <v>140403</v>
      </c>
      <c r="C28" s="13">
        <v>2874005.33</v>
      </c>
      <c r="D28" s="14">
        <f>C28/B28</f>
        <v>20.469686046594447</v>
      </c>
    </row>
    <row r="29" spans="1:4" ht="16.5" customHeight="1" x14ac:dyDescent="0.45">
      <c r="A29" s="11" t="s">
        <v>30</v>
      </c>
      <c r="B29" s="12">
        <v>136496</v>
      </c>
      <c r="C29" s="13">
        <v>2689159</v>
      </c>
      <c r="D29" s="14">
        <f>C29/B29</f>
        <v>19.701375864494196</v>
      </c>
    </row>
    <row r="30" spans="1:4" ht="16.5" customHeight="1" x14ac:dyDescent="0.45">
      <c r="A30" s="11" t="s">
        <v>45</v>
      </c>
      <c r="B30" s="12">
        <v>337482</v>
      </c>
      <c r="C30" s="13">
        <v>6526753.5899999999</v>
      </c>
      <c r="D30" s="14">
        <f>C30/B30</f>
        <v>19.339560598787489</v>
      </c>
    </row>
    <row r="31" spans="1:4" ht="16.5" customHeight="1" x14ac:dyDescent="0.45">
      <c r="A31" s="11" t="s">
        <v>31</v>
      </c>
      <c r="B31" s="12">
        <v>36240</v>
      </c>
      <c r="C31" s="13">
        <v>690432</v>
      </c>
      <c r="D31" s="14">
        <f>C31/B31</f>
        <v>19.051655629139074</v>
      </c>
    </row>
    <row r="32" spans="1:4" ht="16.5" customHeight="1" x14ac:dyDescent="0.45">
      <c r="A32" s="11" t="s">
        <v>36</v>
      </c>
      <c r="B32" s="12">
        <v>681877</v>
      </c>
      <c r="C32" s="13">
        <v>12941899.369999999</v>
      </c>
      <c r="D32" s="14">
        <f>C32/B32</f>
        <v>18.97981508395209</v>
      </c>
    </row>
    <row r="33" spans="1:4" ht="16.5" customHeight="1" x14ac:dyDescent="0.45">
      <c r="A33" s="11" t="s">
        <v>15</v>
      </c>
      <c r="B33" s="12">
        <v>112757</v>
      </c>
      <c r="C33" s="13">
        <v>2056164.48</v>
      </c>
      <c r="D33" s="14">
        <f>C33/B33</f>
        <v>18.235359933307908</v>
      </c>
    </row>
    <row r="34" spans="1:4" ht="16.5" customHeight="1" x14ac:dyDescent="0.45">
      <c r="A34" s="11" t="s">
        <v>10</v>
      </c>
      <c r="B34" s="12">
        <v>54621</v>
      </c>
      <c r="C34" s="13">
        <v>989505.46</v>
      </c>
      <c r="D34" s="14">
        <f>C34/B34</f>
        <v>18.115842990791087</v>
      </c>
    </row>
    <row r="35" spans="1:4" ht="16.5" customHeight="1" x14ac:dyDescent="0.45">
      <c r="A35" s="11" t="s">
        <v>2</v>
      </c>
      <c r="B35" s="12">
        <v>201322</v>
      </c>
      <c r="C35" s="13">
        <v>3423871.25</v>
      </c>
      <c r="D35" s="14">
        <f>C35/B35</f>
        <v>17.006940374127019</v>
      </c>
    </row>
    <row r="36" spans="1:4" ht="16.5" customHeight="1" x14ac:dyDescent="0.45">
      <c r="A36" s="11" t="s">
        <v>21</v>
      </c>
      <c r="B36" s="12">
        <v>578460</v>
      </c>
      <c r="C36" s="13">
        <v>9752374.0800000001</v>
      </c>
      <c r="D36" s="14">
        <f>C36/B36</f>
        <v>16.859202157452547</v>
      </c>
    </row>
    <row r="37" spans="1:4" ht="16.5" customHeight="1" x14ac:dyDescent="0.45">
      <c r="A37" s="11" t="s">
        <v>13</v>
      </c>
      <c r="B37" s="12">
        <v>143837</v>
      </c>
      <c r="C37" s="13">
        <v>2348757.79</v>
      </c>
      <c r="D37" s="14">
        <f>C37/B37</f>
        <v>16.329301848620315</v>
      </c>
    </row>
    <row r="38" spans="1:4" ht="16.5" customHeight="1" x14ac:dyDescent="0.45">
      <c r="A38" s="11" t="s">
        <v>28</v>
      </c>
      <c r="B38" s="12">
        <v>691395</v>
      </c>
      <c r="C38" s="13">
        <v>10475359.17</v>
      </c>
      <c r="D38" s="14">
        <f>C38/B38</f>
        <v>15.151048488924566</v>
      </c>
    </row>
    <row r="39" spans="1:4" ht="16.5" customHeight="1" x14ac:dyDescent="0.45">
      <c r="A39" s="11" t="s">
        <v>1</v>
      </c>
      <c r="B39" s="12">
        <v>174336</v>
      </c>
      <c r="C39" s="13">
        <v>2591077.94</v>
      </c>
      <c r="D39" s="14">
        <f>C39/B39</f>
        <v>14.862552427496329</v>
      </c>
    </row>
    <row r="40" spans="1:4" ht="16.5" customHeight="1" x14ac:dyDescent="0.45">
      <c r="A40" s="11" t="s">
        <v>34</v>
      </c>
      <c r="B40" s="12">
        <v>299265</v>
      </c>
      <c r="C40" s="13">
        <v>4254672.4400000004</v>
      </c>
      <c r="D40" s="14">
        <f>C40/B40</f>
        <v>14.217073296242463</v>
      </c>
    </row>
    <row r="41" spans="1:4" ht="16.5" customHeight="1" x14ac:dyDescent="0.45">
      <c r="A41" s="11" t="s">
        <v>25</v>
      </c>
      <c r="B41" s="12">
        <v>83260</v>
      </c>
      <c r="C41" s="13">
        <v>1148065.18</v>
      </c>
      <c r="D41" s="14">
        <f>C41/B41</f>
        <v>13.788916406437664</v>
      </c>
    </row>
    <row r="42" spans="1:4" ht="16.5" customHeight="1" x14ac:dyDescent="0.45">
      <c r="A42" s="11" t="s">
        <v>8</v>
      </c>
      <c r="B42" s="12">
        <v>326039</v>
      </c>
      <c r="C42" s="13">
        <v>4175162.64</v>
      </c>
      <c r="D42" s="14">
        <f>C42/B42</f>
        <v>12.805715389876672</v>
      </c>
    </row>
    <row r="43" spans="1:4" ht="16.5" customHeight="1" x14ac:dyDescent="0.45">
      <c r="A43" s="11" t="s">
        <v>9</v>
      </c>
      <c r="B43" s="12">
        <v>247604</v>
      </c>
      <c r="C43" s="13">
        <v>3116024.33</v>
      </c>
      <c r="D43" s="14">
        <f>C43/B43</f>
        <v>12.584709172711266</v>
      </c>
    </row>
    <row r="44" spans="1:4" ht="16.5" customHeight="1" x14ac:dyDescent="0.45">
      <c r="A44" s="11" t="s">
        <v>23</v>
      </c>
      <c r="B44" s="12">
        <v>219910</v>
      </c>
      <c r="C44" s="13">
        <v>2730576.32</v>
      </c>
      <c r="D44" s="14">
        <f>C44/B44</f>
        <v>12.41679014142149</v>
      </c>
    </row>
    <row r="45" spans="1:4" ht="16.5" customHeight="1" x14ac:dyDescent="0.45">
      <c r="A45" s="11" t="s">
        <v>6</v>
      </c>
      <c r="B45" s="12">
        <v>115439</v>
      </c>
      <c r="C45" s="13">
        <v>1291906.57</v>
      </c>
      <c r="D45" s="14">
        <f>C45/B45</f>
        <v>11.191248798066512</v>
      </c>
    </row>
    <row r="46" spans="1:4" ht="16.5" customHeight="1" x14ac:dyDescent="0.45">
      <c r="A46" s="11" t="s">
        <v>46</v>
      </c>
      <c r="B46" s="12">
        <v>174264</v>
      </c>
      <c r="C46" s="13">
        <v>1854427.22</v>
      </c>
      <c r="D46" s="14">
        <f>C46/B46</f>
        <v>10.641482004315291</v>
      </c>
    </row>
    <row r="47" spans="1:4" ht="16.5" customHeight="1" x14ac:dyDescent="0.45">
      <c r="A47" s="11" t="s">
        <v>48</v>
      </c>
      <c r="B47" s="12">
        <v>52057</v>
      </c>
      <c r="C47" s="13">
        <v>551502.75</v>
      </c>
      <c r="D47" s="14">
        <f>C47/B47</f>
        <v>10.594209232187794</v>
      </c>
    </row>
    <row r="48" spans="1:4" ht="16.5" customHeight="1" x14ac:dyDescent="0.45">
      <c r="A48" s="11" t="s">
        <v>14</v>
      </c>
      <c r="B48" s="12">
        <v>53956</v>
      </c>
      <c r="C48" s="13">
        <v>517630.18</v>
      </c>
      <c r="D48" s="14">
        <f>C48/B48</f>
        <v>9.5935610497442365</v>
      </c>
    </row>
    <row r="49" spans="1:4" ht="16.5" customHeight="1" x14ac:dyDescent="0.45">
      <c r="A49" s="11" t="s">
        <v>19</v>
      </c>
      <c r="B49" s="12">
        <v>98519</v>
      </c>
      <c r="C49" s="13">
        <v>935330.13</v>
      </c>
      <c r="D49" s="14">
        <f>C49/B49</f>
        <v>9.4939060485794613</v>
      </c>
    </row>
    <row r="50" spans="1:4" ht="16.5" customHeight="1" x14ac:dyDescent="0.45">
      <c r="A50" s="11" t="s">
        <v>24</v>
      </c>
      <c r="B50" s="12">
        <v>78144</v>
      </c>
      <c r="C50" s="13">
        <v>440228.78</v>
      </c>
      <c r="D50" s="14">
        <f>C50/B50</f>
        <v>5.6335583026208029</v>
      </c>
    </row>
    <row r="51" spans="1:4" ht="16.5" customHeight="1" x14ac:dyDescent="0.45">
      <c r="A51" s="11" t="s">
        <v>35</v>
      </c>
      <c r="B51" s="12">
        <v>60988</v>
      </c>
      <c r="C51" s="13">
        <v>331045.59000000003</v>
      </c>
      <c r="D51" s="14">
        <f>C51/B51</f>
        <v>5.4280446973175058</v>
      </c>
    </row>
    <row r="53" spans="1:4" x14ac:dyDescent="0.45">
      <c r="A53" s="16" t="s">
        <v>44</v>
      </c>
    </row>
  </sheetData>
  <sortState ref="A10:D51">
    <sortCondition descending="1" ref="D10:D51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2019-09-04T08:02:09Z</cp:lastPrinted>
  <dcterms:created xsi:type="dcterms:W3CDTF">1996-11-27T10:00:04Z</dcterms:created>
  <dcterms:modified xsi:type="dcterms:W3CDTF">2021-07-15T10:58:23Z</dcterms:modified>
</cp:coreProperties>
</file>