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25" yWindow="2130" windowWidth="8805" windowHeight="11235" activeTab="1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23" i="2" l="1"/>
  <c r="D53" i="2"/>
  <c r="D39" i="2"/>
  <c r="D26" i="2"/>
  <c r="D9" i="2"/>
  <c r="D20" i="2"/>
  <c r="D44" i="2"/>
  <c r="D12" i="2"/>
  <c r="D32" i="2"/>
  <c r="D28" i="2"/>
  <c r="D21" i="2"/>
  <c r="D55" i="2"/>
  <c r="D30" i="2"/>
  <c r="D42" i="2"/>
  <c r="D11" i="2"/>
  <c r="D13" i="2"/>
  <c r="D54" i="2"/>
  <c r="D46" i="2"/>
  <c r="D51" i="2"/>
  <c r="D49" i="2"/>
  <c r="D37" i="2"/>
  <c r="D15" i="2"/>
  <c r="D47" i="2"/>
  <c r="D22" i="2"/>
  <c r="D18" i="2"/>
  <c r="D45" i="2"/>
  <c r="D41" i="2"/>
  <c r="D31" i="2"/>
  <c r="D16" i="2"/>
  <c r="D19" i="2"/>
  <c r="D27" i="2"/>
  <c r="D10" i="2"/>
  <c r="D14" i="2"/>
  <c r="D35" i="2"/>
  <c r="D40" i="2"/>
  <c r="D38" i="2"/>
  <c r="D17" i="2"/>
  <c r="D36" i="2"/>
  <c r="D43" i="2"/>
  <c r="D48" i="2"/>
  <c r="D50" i="2"/>
  <c r="D24" i="2"/>
  <c r="D29" i="2"/>
  <c r="D52" i="2"/>
  <c r="D25" i="2"/>
  <c r="D33" i="2"/>
  <c r="D34" i="2"/>
  <c r="D21" i="1"/>
  <c r="D16" i="1"/>
  <c r="D30" i="1"/>
  <c r="D44" i="1"/>
  <c r="D31" i="1"/>
  <c r="D37" i="1"/>
  <c r="D13" i="1"/>
  <c r="D54" i="1"/>
  <c r="D36" i="1"/>
  <c r="D41" i="1"/>
  <c r="D45" i="1"/>
  <c r="D53" i="1"/>
  <c r="D17" i="1"/>
  <c r="D43" i="1"/>
  <c r="D39" i="1"/>
  <c r="D22" i="1"/>
  <c r="D34" i="1"/>
  <c r="D29" i="1"/>
  <c r="D11" i="1"/>
  <c r="D38" i="1"/>
  <c r="D35" i="1"/>
  <c r="D27" i="1"/>
  <c r="D15" i="1"/>
  <c r="D26" i="1"/>
  <c r="D10" i="1"/>
  <c r="D51" i="1"/>
  <c r="D42" i="1"/>
  <c r="D28" i="1"/>
  <c r="D14" i="1"/>
  <c r="D18" i="1"/>
  <c r="D49" i="1"/>
  <c r="D20" i="1"/>
  <c r="D33" i="1"/>
  <c r="D24" i="1"/>
  <c r="D32" i="1"/>
  <c r="D40" i="1"/>
  <c r="D46" i="1"/>
  <c r="D19" i="1"/>
  <c r="D25" i="1"/>
  <c r="D12" i="1"/>
  <c r="D48" i="1"/>
  <c r="D50" i="1"/>
  <c r="D9" i="1"/>
  <c r="D23" i="1"/>
  <c r="D55" i="1"/>
  <c r="D52" i="1"/>
  <c r="D47" i="1"/>
</calcChain>
</file>

<file path=xl/sharedStrings.xml><?xml version="1.0" encoding="utf-8"?>
<sst xmlns="http://schemas.openxmlformats.org/spreadsheetml/2006/main" count="114" uniqueCount="57">
  <si>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</si>
  <si>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</si>
  <si>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</si>
  <si>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</si>
  <si>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</si>
  <si>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</si>
  <si>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</si>
  <si>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</si>
  <si>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</si>
  <si>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</si>
  <si>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</si>
  <si>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</si>
  <si>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</si>
  <si>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</si>
  <si>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</si>
  <si>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</si>
  <si>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</si>
  <si>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</si>
  <si>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</si>
  <si>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</si>
  <si>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</si>
  <si>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</si>
  <si>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</si>
  <si>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Murcia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</si>
  <si>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</si>
  <si>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</si>
  <si>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</si>
  <si>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</si>
  <si>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 Cruz de Tenerife                                                </t>
  </si>
  <si>
    <t xml:space="preserve">Santander                                                             </t>
  </si>
  <si>
    <t xml:space="preserve">Segovia  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</si>
  <si>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</si>
  <si>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</si>
  <si>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</si>
  <si>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</si>
  <si>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</si>
  <si>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</si>
  <si>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</si>
  <si>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</si>
  <si>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</si>
  <si>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Derechos liquidados</t>
  </si>
  <si>
    <t>Población</t>
  </si>
  <si>
    <r>
      <t>Importe</t>
    </r>
    <r>
      <rPr>
        <sz val="10"/>
        <color indexed="8"/>
        <rFont val="@Arial Unicode MS"/>
      </rPr>
      <t xml:space="preserve"> (euros)</t>
    </r>
  </si>
  <si>
    <r>
      <t>ICIO / habitante</t>
    </r>
    <r>
      <rPr>
        <sz val="10"/>
        <color indexed="8"/>
        <rFont val="@Arial Unicode MS"/>
      </rPr>
      <t xml:space="preserve"> (euros)</t>
    </r>
  </si>
  <si>
    <t xml:space="preserve">Bilbao                                                                </t>
  </si>
  <si>
    <t>Capitales de provincia</t>
  </si>
  <si>
    <t xml:space="preserve">Ávila                                                                 </t>
  </si>
  <si>
    <t>CONTRIBUCION FISCAL RELATIVA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</si>
  <si>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</si>
  <si>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</si>
  <si>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Girona                                                                </t>
  </si>
  <si>
    <t xml:space="preserve">Alicante                      </t>
  </si>
  <si>
    <t xml:space="preserve">Castellón de la Plana                    </t>
  </si>
  <si>
    <t xml:space="preserve">Ourense                                                               </t>
  </si>
  <si>
    <t>Ingresos por ICIO 2018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</si>
  <si>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</si>
  <si>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>Sin datos de Badajoz, Vitoria y las Palmas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</si>
</sst>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color indexed="8"/>
      <name val="Arial"/>
      <family val="2"/>
    </font>
    <font>
      <sz val="10"/>
      <name val="@Arial Unicode MS"/>
      <family val="2"/>
    </font>
    <font>
      <sz val="8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@Arial Unicode MS"/>
      <family val="2"/>
    </font>
    <font>
      <sz val="10"/>
      <name val="Arial"/>
      <family val="2"/>
    </font>
    <font>
      <sz val="12"/>
      <name val="@Arial Unicode MS"/>
    </font>
    <font>
      <i/>
      <sz val="8"/>
      <color indexed="8"/>
      <name val="@Arial Unicode MS"/>
      <family val="2"/>
    </font>
    <font>
      <sz val="10"/>
      <color indexed="8"/>
      <name val="@Arial Unicode MS"/>
    </font>
    <font>
      <b/>
      <sz val="10"/>
      <color indexed="8"/>
      <name val="Arial Unicode MS"/>
      <family val="2"/>
    </font>
    <font>
      <b/>
      <sz val="10"/>
      <color indexed="8"/>
      <name val="@Arial Unicode MS"/>
    </font>
    <font>
      <b/>
      <sz val="8"/>
      <name val="@Arial Unicode MS"/>
    </font>
    <font>
      <i/>
      <sz val="8"/>
      <name val="@Arial Unicode MS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4" fontId="5" fillId="2" borderId="1" xfId="2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4" fontId="4" fillId="3" borderId="2" xfId="4" applyNumberFormat="1" applyFont="1" applyFill="1" applyBorder="1" applyAlignment="1">
      <alignment horizontal="center" vertical="center" wrapText="1"/>
    </xf>
    <xf numFmtId="3" fontId="4" fillId="3" borderId="3" xfId="4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right" wrapText="1"/>
    </xf>
    <xf numFmtId="4" fontId="4" fillId="3" borderId="1" xfId="4" applyNumberFormat="1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horizontal="left" wrapText="1"/>
    </xf>
    <xf numFmtId="4" fontId="14" fillId="2" borderId="1" xfId="2" applyNumberFormat="1" applyFont="1" applyFill="1" applyBorder="1" applyAlignment="1">
      <alignment horizontal="center" wrapText="1"/>
    </xf>
    <xf numFmtId="3" fontId="15" fillId="4" borderId="5" xfId="1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/>
  </cellXfs>
  <cellStyles count="5">
    <cellStyle name="Normal" xfId="0" builtinId="0"/>
    <cellStyle name="Normal 2" xfId="1"/>
    <cellStyle name="Normal_290" xfId="2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209550</xdr:rowOff>
    </xdr:to>
    <xdr:pic>
      <xdr:nvPicPr>
        <xdr:cNvPr id="1029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zoomScaleNormal="100" workbookViewId="0">
      <selection sqref="A1:IV65536"/>
    </sheetView>
  </sheetViews>
  <sheetFormatPr baseColWidth="10" defaultColWidth="9.140625" defaultRowHeight="15" x14ac:dyDescent="0.3"/>
  <cols>
    <col min="1" max="1" width="30.28515625" style="1" customWidth="1"/>
    <col min="2" max="3" width="13.5703125" style="1" customWidth="1"/>
    <col min="4" max="4" width="16.7109375" style="1" customWidth="1"/>
    <col min="5" max="16384" width="9.140625" style="1"/>
  </cols>
  <sheetData>
    <row r="1" spans="1:4" ht="21" customHeight="1" x14ac:dyDescent="0.3"/>
    <row r="2" spans="1:4" ht="21" customHeight="1" x14ac:dyDescent="0.3"/>
    <row r="3" spans="1:4" ht="20.25" x14ac:dyDescent="0.35">
      <c r="A3" s="15" t="s">
        <v>54</v>
      </c>
      <c r="B3" s="15"/>
      <c r="C3" s="15"/>
      <c r="D3" s="15"/>
    </row>
    <row r="4" spans="1:4" ht="20.25" x14ac:dyDescent="0.35">
      <c r="A4" s="15" t="s">
        <v>45</v>
      </c>
      <c r="B4" s="15"/>
      <c r="C4" s="15"/>
      <c r="D4" s="15"/>
    </row>
    <row r="5" spans="1:4" ht="14.25" customHeight="1" x14ac:dyDescent="0.3">
      <c r="A5" s="16" t="s">
        <v>40</v>
      </c>
      <c r="B5" s="16"/>
      <c r="C5" s="16"/>
      <c r="D5" s="16"/>
    </row>
    <row r="6" spans="1:4" ht="15.75" thickBot="1" x14ac:dyDescent="0.35">
      <c r="A6" s="3" t="s">
        <v>55</v>
      </c>
      <c r="B6" s="4"/>
      <c r="C6" s="4"/>
      <c r="D6" s="5"/>
    </row>
    <row r="7" spans="1:4" ht="26.25" x14ac:dyDescent="0.3">
      <c r="A7" s="6"/>
      <c r="B7" s="7"/>
      <c r="C7" s="7"/>
      <c r="D7" s="14" t="s">
        <v>47</v>
      </c>
    </row>
    <row r="8" spans="1:4" ht="41.25" customHeight="1" x14ac:dyDescent="0.3">
      <c r="A8" s="11" t="s">
        <v>0</v>
      </c>
      <c r="B8" s="9" t="s">
        <v>41</v>
      </c>
      <c r="C8" s="8" t="s">
        <v>42</v>
      </c>
      <c r="D8" s="8" t="s">
        <v>43</v>
      </c>
    </row>
    <row r="9" spans="1:4" ht="16.5" customHeight="1" x14ac:dyDescent="0.3">
      <c r="A9" s="12" t="s">
        <v>1</v>
      </c>
      <c r="B9" s="10">
        <v>173050</v>
      </c>
      <c r="C9" s="2">
        <v>2880027.13</v>
      </c>
      <c r="D9" s="13">
        <f>C9/B9</f>
        <v>16.642745622652413</v>
      </c>
    </row>
    <row r="10" spans="1:4" ht="16.5" customHeight="1" x14ac:dyDescent="0.3">
      <c r="A10" s="12" t="s">
        <v>51</v>
      </c>
      <c r="B10" s="10">
        <v>331577</v>
      </c>
      <c r="C10" s="2">
        <v>5617783.1799999997</v>
      </c>
      <c r="D10" s="13">
        <f>C10/B10</f>
        <v>16.942620205864699</v>
      </c>
    </row>
    <row r="11" spans="1:4" ht="16.5" customHeight="1" x14ac:dyDescent="0.3">
      <c r="A11" s="12" t="s">
        <v>2</v>
      </c>
      <c r="B11" s="10">
        <v>196851</v>
      </c>
      <c r="C11" s="2">
        <v>4025651.21</v>
      </c>
      <c r="D11" s="13">
        <f>C11/B11</f>
        <v>20.450245160044908</v>
      </c>
    </row>
    <row r="12" spans="1:4" ht="16.5" customHeight="1" x14ac:dyDescent="0.3">
      <c r="A12" s="12" t="s">
        <v>46</v>
      </c>
      <c r="B12" s="10">
        <v>57657</v>
      </c>
      <c r="C12" s="2">
        <v>484535.2</v>
      </c>
      <c r="D12" s="13">
        <f>C12/B12</f>
        <v>8.4037532303102829</v>
      </c>
    </row>
    <row r="13" spans="1:4" ht="16.5" customHeight="1" x14ac:dyDescent="0.3">
      <c r="A13" s="12" t="s">
        <v>3</v>
      </c>
      <c r="B13" s="10">
        <v>1620343</v>
      </c>
      <c r="C13" s="2">
        <v>30614705.449999999</v>
      </c>
      <c r="D13" s="13">
        <f>C13/B13</f>
        <v>18.893965938076075</v>
      </c>
    </row>
    <row r="14" spans="1:4" ht="16.5" customHeight="1" x14ac:dyDescent="0.3">
      <c r="A14" s="12" t="s">
        <v>44</v>
      </c>
      <c r="B14" s="10">
        <v>345821</v>
      </c>
      <c r="C14" s="2">
        <v>7089584.1100000003</v>
      </c>
      <c r="D14" s="13">
        <f>C14/B14</f>
        <v>20.500733356273912</v>
      </c>
    </row>
    <row r="15" spans="1:4" ht="16.5" customHeight="1" x14ac:dyDescent="0.3">
      <c r="A15" s="12" t="s">
        <v>4</v>
      </c>
      <c r="B15" s="10">
        <v>175921</v>
      </c>
      <c r="C15" s="2">
        <v>1660134.24</v>
      </c>
      <c r="D15" s="13">
        <f>C15/B15</f>
        <v>9.4368167529743463</v>
      </c>
    </row>
    <row r="16" spans="1:4" ht="16.5" customHeight="1" x14ac:dyDescent="0.3">
      <c r="A16" s="12" t="s">
        <v>5</v>
      </c>
      <c r="B16" s="10">
        <v>96068</v>
      </c>
      <c r="C16" s="2">
        <v>1009295.31</v>
      </c>
      <c r="D16" s="13">
        <f>C16/B16</f>
        <v>10.506051026356332</v>
      </c>
    </row>
    <row r="17" spans="1:4" ht="16.5" customHeight="1" x14ac:dyDescent="0.3">
      <c r="A17" s="12" t="s">
        <v>6</v>
      </c>
      <c r="B17" s="10">
        <v>116979</v>
      </c>
      <c r="C17" s="2">
        <v>1525288.64</v>
      </c>
      <c r="D17" s="13">
        <f>C17/B17</f>
        <v>13.03899537523829</v>
      </c>
    </row>
    <row r="18" spans="1:4" ht="16.5" customHeight="1" x14ac:dyDescent="0.3">
      <c r="A18" s="12" t="s">
        <v>52</v>
      </c>
      <c r="B18" s="10">
        <v>170888</v>
      </c>
      <c r="C18" s="2">
        <v>2749165.24</v>
      </c>
      <c r="D18" s="13">
        <f>C18/B18</f>
        <v>16.087526567108284</v>
      </c>
    </row>
    <row r="19" spans="1:4" ht="16.5" customHeight="1" x14ac:dyDescent="0.3">
      <c r="A19" s="12" t="s">
        <v>7</v>
      </c>
      <c r="B19" s="10">
        <v>74743</v>
      </c>
      <c r="C19" s="2">
        <v>1952093.09</v>
      </c>
      <c r="D19" s="13">
        <f>C19/B19</f>
        <v>26.117403502669148</v>
      </c>
    </row>
    <row r="20" spans="1:4" ht="16.5" customHeight="1" x14ac:dyDescent="0.3">
      <c r="A20" s="12" t="s">
        <v>8</v>
      </c>
      <c r="B20" s="10">
        <v>325708</v>
      </c>
      <c r="C20" s="2">
        <v>5041907.72</v>
      </c>
      <c r="D20" s="13">
        <f>C20/B20</f>
        <v>15.479839979368021</v>
      </c>
    </row>
    <row r="21" spans="1:4" ht="16.5" customHeight="1" x14ac:dyDescent="0.3">
      <c r="A21" s="12" t="s">
        <v>9</v>
      </c>
      <c r="B21" s="10">
        <v>244850</v>
      </c>
      <c r="C21" s="2">
        <v>3399624.83</v>
      </c>
      <c r="D21" s="13">
        <f>C21/B21</f>
        <v>13.88452044108638</v>
      </c>
    </row>
    <row r="22" spans="1:4" ht="16.5" customHeight="1" x14ac:dyDescent="0.3">
      <c r="A22" s="12" t="s">
        <v>10</v>
      </c>
      <c r="B22" s="10">
        <v>54898</v>
      </c>
      <c r="C22" s="2">
        <v>911195.69</v>
      </c>
      <c r="D22" s="13">
        <f>C22/B22</f>
        <v>16.597976064701811</v>
      </c>
    </row>
    <row r="23" spans="1:4" ht="16.5" customHeight="1" x14ac:dyDescent="0.3">
      <c r="A23" s="12" t="s">
        <v>49</v>
      </c>
      <c r="B23" s="10">
        <v>186665</v>
      </c>
      <c r="C23" s="2">
        <v>5513152.4299999997</v>
      </c>
      <c r="D23" s="13">
        <f>C23/B23</f>
        <v>29.535008866150591</v>
      </c>
    </row>
    <row r="24" spans="1:4" ht="16.5" customHeight="1" x14ac:dyDescent="0.3">
      <c r="A24" s="12" t="s">
        <v>50</v>
      </c>
      <c r="B24" s="10">
        <v>100266</v>
      </c>
      <c r="C24" s="2">
        <v>4939716.51</v>
      </c>
      <c r="D24" s="13">
        <f>C24/B24</f>
        <v>49.266117228173059</v>
      </c>
    </row>
    <row r="25" spans="1:4" ht="16.5" customHeight="1" x14ac:dyDescent="0.3">
      <c r="A25" s="12" t="s">
        <v>11</v>
      </c>
      <c r="B25" s="10">
        <v>232208</v>
      </c>
      <c r="C25" s="2">
        <v>4629848.01</v>
      </c>
      <c r="D25" s="13">
        <f>C25/B25</f>
        <v>19.938365646317095</v>
      </c>
    </row>
    <row r="26" spans="1:4" ht="16.5" customHeight="1" x14ac:dyDescent="0.3">
      <c r="A26" s="12" t="s">
        <v>12</v>
      </c>
      <c r="B26" s="10">
        <v>84910</v>
      </c>
      <c r="C26" s="2">
        <v>2113128.2200000002</v>
      </c>
      <c r="D26" s="13">
        <f>C26/B26</f>
        <v>24.886682605111297</v>
      </c>
    </row>
    <row r="27" spans="1:4" ht="16.5" customHeight="1" x14ac:dyDescent="0.3">
      <c r="A27" s="12" t="s">
        <v>13</v>
      </c>
      <c r="B27" s="10">
        <v>144258</v>
      </c>
      <c r="C27" s="2">
        <v>3996203.02</v>
      </c>
      <c r="D27" s="13">
        <f>C27/B27</f>
        <v>27.701777509739493</v>
      </c>
    </row>
    <row r="28" spans="1:4" ht="16.5" customHeight="1" x14ac:dyDescent="0.3">
      <c r="A28" s="12" t="s">
        <v>14</v>
      </c>
      <c r="B28" s="10">
        <v>52463</v>
      </c>
      <c r="C28" s="2">
        <v>936182.98</v>
      </c>
      <c r="D28" s="13">
        <f>C28/B28</f>
        <v>17.844632979433126</v>
      </c>
    </row>
    <row r="29" spans="1:4" ht="16.5" customHeight="1" x14ac:dyDescent="0.3">
      <c r="A29" s="12" t="s">
        <v>15</v>
      </c>
      <c r="B29" s="10">
        <v>113457</v>
      </c>
      <c r="C29" s="2">
        <v>1516126.31</v>
      </c>
      <c r="D29" s="13">
        <f>C29/B29</f>
        <v>13.363003693029077</v>
      </c>
    </row>
    <row r="30" spans="1:4" ht="16.5" customHeight="1" x14ac:dyDescent="0.3">
      <c r="A30" s="12" t="s">
        <v>16</v>
      </c>
      <c r="B30" s="10">
        <v>124772</v>
      </c>
      <c r="C30" s="2">
        <v>1481624.02</v>
      </c>
      <c r="D30" s="13">
        <f>C30/B30</f>
        <v>11.87465152438047</v>
      </c>
    </row>
    <row r="31" spans="1:4" ht="16.5" customHeight="1" x14ac:dyDescent="0.3">
      <c r="A31" s="12" t="s">
        <v>17</v>
      </c>
      <c r="B31" s="10">
        <v>137856</v>
      </c>
      <c r="C31" s="2">
        <v>3434732.59</v>
      </c>
      <c r="D31" s="13">
        <f>C31/B31</f>
        <v>24.915365236188485</v>
      </c>
    </row>
    <row r="32" spans="1:4" ht="16.5" customHeight="1" x14ac:dyDescent="0.3">
      <c r="A32" s="12" t="s">
        <v>18</v>
      </c>
      <c r="B32" s="10">
        <v>151113</v>
      </c>
      <c r="C32" s="2">
        <v>3229273.64</v>
      </c>
      <c r="D32" s="13">
        <f>C32/B32</f>
        <v>21.36992608180633</v>
      </c>
    </row>
    <row r="33" spans="1:4" ht="16.5" customHeight="1" x14ac:dyDescent="0.3">
      <c r="A33" s="12" t="s">
        <v>19</v>
      </c>
      <c r="B33" s="10">
        <v>98025</v>
      </c>
      <c r="C33" s="2">
        <v>1127320.76</v>
      </c>
      <c r="D33" s="13">
        <f>C33/B33</f>
        <v>11.500339301198673</v>
      </c>
    </row>
    <row r="34" spans="1:4" ht="16.5" customHeight="1" x14ac:dyDescent="0.3">
      <c r="A34" s="12" t="s">
        <v>20</v>
      </c>
      <c r="B34" s="10">
        <v>3223334</v>
      </c>
      <c r="C34" s="2">
        <v>94758715.579999998</v>
      </c>
      <c r="D34" s="13">
        <f>C34/B34</f>
        <v>29.397734017014681</v>
      </c>
    </row>
    <row r="35" spans="1:4" ht="16.5" customHeight="1" x14ac:dyDescent="0.3">
      <c r="A35" s="12" t="s">
        <v>21</v>
      </c>
      <c r="B35" s="10">
        <v>571026</v>
      </c>
      <c r="C35" s="2">
        <v>8894654.2400000002</v>
      </c>
      <c r="D35" s="13">
        <f>C35/B35</f>
        <v>15.576618647837401</v>
      </c>
    </row>
    <row r="36" spans="1:4" ht="16.5" customHeight="1" x14ac:dyDescent="0.3">
      <c r="A36" s="12" t="s">
        <v>23</v>
      </c>
      <c r="B36" s="10">
        <v>447182</v>
      </c>
      <c r="C36" s="2">
        <v>4411546.82</v>
      </c>
      <c r="D36" s="13">
        <f>C36/B36</f>
        <v>9.8652155498208796</v>
      </c>
    </row>
    <row r="37" spans="1:4" ht="16.5" customHeight="1" x14ac:dyDescent="0.3">
      <c r="A37" s="12" t="s">
        <v>53</v>
      </c>
      <c r="B37" s="10">
        <v>105505</v>
      </c>
      <c r="C37" s="2">
        <v>936281.52</v>
      </c>
      <c r="D37" s="13">
        <f>C37/B37</f>
        <v>8.8742857684469936</v>
      </c>
    </row>
    <row r="38" spans="1:4" ht="16.5" customHeight="1" x14ac:dyDescent="0.3">
      <c r="A38" s="12" t="s">
        <v>24</v>
      </c>
      <c r="B38" s="10">
        <v>220020</v>
      </c>
      <c r="C38" s="2">
        <v>2579196.4900000002</v>
      </c>
      <c r="D38" s="13">
        <f>C38/B38</f>
        <v>11.722554722297973</v>
      </c>
    </row>
    <row r="39" spans="1:4" ht="16.5" customHeight="1" x14ac:dyDescent="0.3">
      <c r="A39" s="12" t="s">
        <v>25</v>
      </c>
      <c r="B39" s="10">
        <v>78629</v>
      </c>
      <c r="C39" s="2">
        <v>459882.76</v>
      </c>
      <c r="D39" s="13">
        <f>C39/B39</f>
        <v>5.8487677574431824</v>
      </c>
    </row>
    <row r="40" spans="1:4" ht="16.5" customHeight="1" x14ac:dyDescent="0.3">
      <c r="A40" s="12" t="s">
        <v>22</v>
      </c>
      <c r="B40" s="10">
        <v>409661</v>
      </c>
      <c r="C40" s="2">
        <v>14138896.119999999</v>
      </c>
      <c r="D40" s="13">
        <f>C40/B40</f>
        <v>34.513649383270554</v>
      </c>
    </row>
    <row r="41" spans="1:4" ht="16.5" customHeight="1" x14ac:dyDescent="0.3">
      <c r="A41" s="12" t="s">
        <v>48</v>
      </c>
      <c r="B41" s="10">
        <v>199066</v>
      </c>
      <c r="C41" s="2">
        <v>9607382.2200000007</v>
      </c>
      <c r="D41" s="13">
        <f>C41/B41</f>
        <v>48.262296022424728</v>
      </c>
    </row>
    <row r="42" spans="1:4" ht="16.5" customHeight="1" x14ac:dyDescent="0.3">
      <c r="A42" s="12" t="s">
        <v>26</v>
      </c>
      <c r="B42" s="10">
        <v>82802</v>
      </c>
      <c r="C42" s="2">
        <v>1086945.5900000001</v>
      </c>
      <c r="D42" s="13">
        <f>C42/B42</f>
        <v>13.1270451196831</v>
      </c>
    </row>
    <row r="43" spans="1:4" ht="16.5" customHeight="1" x14ac:dyDescent="0.3">
      <c r="A43" s="12" t="s">
        <v>27</v>
      </c>
      <c r="B43" s="10">
        <v>143978</v>
      </c>
      <c r="C43" s="2">
        <v>2673713.38</v>
      </c>
      <c r="D43" s="13">
        <f>C43/B43</f>
        <v>18.570291155593214</v>
      </c>
    </row>
    <row r="44" spans="1:4" ht="16.5" customHeight="1" x14ac:dyDescent="0.3">
      <c r="A44" s="12" t="s">
        <v>28</v>
      </c>
      <c r="B44" s="10">
        <v>204856</v>
      </c>
      <c r="C44" s="2">
        <v>580204</v>
      </c>
      <c r="D44" s="13">
        <f>C44/B44</f>
        <v>2.832252899597766</v>
      </c>
    </row>
    <row r="45" spans="1:4" ht="16.5" customHeight="1" x14ac:dyDescent="0.3">
      <c r="A45" s="12" t="s">
        <v>29</v>
      </c>
      <c r="B45" s="10">
        <v>172044</v>
      </c>
      <c r="C45" s="2">
        <v>3847907.9</v>
      </c>
      <c r="D45" s="13">
        <f>C45/B45</f>
        <v>22.365836065192624</v>
      </c>
    </row>
    <row r="46" spans="1:4" ht="16.5" customHeight="1" x14ac:dyDescent="0.3">
      <c r="A46" s="12" t="s">
        <v>30</v>
      </c>
      <c r="B46" s="10">
        <v>51683</v>
      </c>
      <c r="C46" s="2">
        <v>1001135.81</v>
      </c>
      <c r="D46" s="13">
        <f>C46/B46</f>
        <v>19.370698488864811</v>
      </c>
    </row>
    <row r="47" spans="1:4" ht="16.5" customHeight="1" x14ac:dyDescent="0.3">
      <c r="A47" s="12" t="s">
        <v>31</v>
      </c>
      <c r="B47" s="10">
        <v>688711</v>
      </c>
      <c r="C47" s="2">
        <v>11987642.65</v>
      </c>
      <c r="D47" s="13">
        <f>C47/B47</f>
        <v>17.405911405509713</v>
      </c>
    </row>
    <row r="48" spans="1:4" ht="16.5" customHeight="1" x14ac:dyDescent="0.3">
      <c r="A48" s="12" t="s">
        <v>32</v>
      </c>
      <c r="B48" s="10">
        <v>39112</v>
      </c>
      <c r="C48" s="2">
        <v>1606627.27</v>
      </c>
      <c r="D48" s="13">
        <f>C48/B48</f>
        <v>41.077604571487015</v>
      </c>
    </row>
    <row r="49" spans="1:4" ht="16.5" customHeight="1" x14ac:dyDescent="0.3">
      <c r="A49" s="12" t="s">
        <v>33</v>
      </c>
      <c r="B49" s="10">
        <v>132299</v>
      </c>
      <c r="C49" s="2">
        <v>1573515.27</v>
      </c>
      <c r="D49" s="13">
        <f>C49/B49</f>
        <v>11.893629354719234</v>
      </c>
    </row>
    <row r="50" spans="1:4" ht="16.5" customHeight="1" x14ac:dyDescent="0.3">
      <c r="A50" s="12" t="s">
        <v>34</v>
      </c>
      <c r="B50" s="10">
        <v>35691</v>
      </c>
      <c r="C50" s="2">
        <v>835635.59</v>
      </c>
      <c r="D50" s="13">
        <f>C50/B50</f>
        <v>23.413061836317279</v>
      </c>
    </row>
    <row r="51" spans="1:4" ht="16.5" customHeight="1" x14ac:dyDescent="0.3">
      <c r="A51" s="12" t="s">
        <v>35</v>
      </c>
      <c r="B51" s="10">
        <v>84282</v>
      </c>
      <c r="C51" s="2">
        <v>8342544.71</v>
      </c>
      <c r="D51" s="13">
        <f>C51/B51</f>
        <v>98.983706010773361</v>
      </c>
    </row>
    <row r="52" spans="1:4" ht="16.5" customHeight="1" x14ac:dyDescent="0.3">
      <c r="A52" s="12" t="s">
        <v>36</v>
      </c>
      <c r="B52" s="10">
        <v>791413</v>
      </c>
      <c r="C52" s="2">
        <v>15849676</v>
      </c>
      <c r="D52" s="13">
        <f>C52/B52</f>
        <v>20.02706046021483</v>
      </c>
    </row>
    <row r="53" spans="1:4" ht="16.5" customHeight="1" x14ac:dyDescent="0.3">
      <c r="A53" s="12" t="s">
        <v>37</v>
      </c>
      <c r="B53" s="10">
        <v>298866</v>
      </c>
      <c r="C53" s="2">
        <v>4556168.09</v>
      </c>
      <c r="D53" s="13">
        <f>C53/B53</f>
        <v>15.244852509151258</v>
      </c>
    </row>
    <row r="54" spans="1:4" x14ac:dyDescent="0.3">
      <c r="A54" s="12" t="s">
        <v>38</v>
      </c>
      <c r="B54" s="10">
        <v>61827</v>
      </c>
      <c r="C54" s="2">
        <v>402221.34</v>
      </c>
      <c r="D54" s="13">
        <f>C54/B54</f>
        <v>6.5055936726672821</v>
      </c>
    </row>
    <row r="55" spans="1:4" x14ac:dyDescent="0.3">
      <c r="A55" s="12" t="s">
        <v>39</v>
      </c>
      <c r="B55" s="10">
        <v>666880</v>
      </c>
      <c r="C55" s="2">
        <v>14185884.42</v>
      </c>
      <c r="D55" s="13">
        <f>C55/B55</f>
        <v>21.272019583733204</v>
      </c>
    </row>
    <row r="57" spans="1:4" x14ac:dyDescent="0.3">
      <c r="A57" s="17" t="s">
        <v>56</v>
      </c>
    </row>
  </sheetData>
  <sortState ref="A9:D55">
    <sortCondition ref="A9:A55"/>
  </sortState>
  <mergeCells count="3">
    <mergeCell ref="A3:D3"/>
    <mergeCell ref="A4:D4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6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workbookViewId="0">
      <selection activeCell="J55" sqref="J55"/>
    </sheetView>
  </sheetViews>
  <sheetFormatPr baseColWidth="10" defaultColWidth="9.140625" defaultRowHeight="15" x14ac:dyDescent="0.3"/>
  <cols>
    <col min="1" max="1" width="30.28515625" style="1" customWidth="1"/>
    <col min="2" max="3" width="13.5703125" style="1" customWidth="1"/>
    <col min="4" max="4" width="16.7109375" style="1" customWidth="1"/>
    <col min="5" max="16384" width="9.140625" style="1"/>
  </cols>
  <sheetData>
    <row r="1" spans="1:4" ht="21" customHeight="1" x14ac:dyDescent="0.3"/>
    <row r="2" spans="1:4" ht="21" customHeight="1" x14ac:dyDescent="0.3"/>
    <row r="3" spans="1:4" ht="20.25" x14ac:dyDescent="0.35">
      <c r="A3" s="15" t="s">
        <v>54</v>
      </c>
      <c r="B3" s="15"/>
      <c r="C3" s="15"/>
      <c r="D3" s="15"/>
    </row>
    <row r="4" spans="1:4" ht="20.25" x14ac:dyDescent="0.35">
      <c r="A4" s="15" t="s">
        <v>45</v>
      </c>
      <c r="B4" s="15"/>
      <c r="C4" s="15"/>
      <c r="D4" s="15"/>
    </row>
    <row r="5" spans="1:4" ht="14.25" customHeight="1" x14ac:dyDescent="0.3">
      <c r="A5" s="16" t="s">
        <v>40</v>
      </c>
      <c r="B5" s="16"/>
      <c r="C5" s="16"/>
      <c r="D5" s="16"/>
    </row>
    <row r="6" spans="1:4" ht="15.75" thickBot="1" x14ac:dyDescent="0.35">
      <c r="A6" s="3" t="s">
        <v>55</v>
      </c>
      <c r="B6" s="4"/>
      <c r="C6" s="4"/>
      <c r="D6" s="5"/>
    </row>
    <row r="7" spans="1:4" ht="26.25" x14ac:dyDescent="0.3">
      <c r="A7" s="6"/>
      <c r="B7" s="7"/>
      <c r="C7" s="7"/>
      <c r="D7" s="14" t="s">
        <v>47</v>
      </c>
    </row>
    <row r="8" spans="1:4" ht="41.25" customHeight="1" x14ac:dyDescent="0.3">
      <c r="A8" s="11" t="s">
        <v>0</v>
      </c>
      <c r="B8" s="9" t="s">
        <v>41</v>
      </c>
      <c r="C8" s="8" t="s">
        <v>42</v>
      </c>
      <c r="D8" s="8" t="s">
        <v>43</v>
      </c>
    </row>
    <row r="9" spans="1:4" ht="16.5" customHeight="1" x14ac:dyDescent="0.3">
      <c r="A9" s="12" t="s">
        <v>35</v>
      </c>
      <c r="B9" s="10">
        <v>84282</v>
      </c>
      <c r="C9" s="2">
        <v>8342544.71</v>
      </c>
      <c r="D9" s="13">
        <f>C9/B9</f>
        <v>98.983706010773361</v>
      </c>
    </row>
    <row r="10" spans="1:4" ht="16.5" customHeight="1" x14ac:dyDescent="0.3">
      <c r="A10" s="12" t="s">
        <v>50</v>
      </c>
      <c r="B10" s="10">
        <v>100266</v>
      </c>
      <c r="C10" s="2">
        <v>4939716.51</v>
      </c>
      <c r="D10" s="13">
        <f>C10/B10</f>
        <v>49.266117228173059</v>
      </c>
    </row>
    <row r="11" spans="1:4" ht="16.5" customHeight="1" x14ac:dyDescent="0.3">
      <c r="A11" s="12" t="s">
        <v>48</v>
      </c>
      <c r="B11" s="10">
        <v>199066</v>
      </c>
      <c r="C11" s="2">
        <v>9607382.2200000007</v>
      </c>
      <c r="D11" s="13">
        <f>C11/B11</f>
        <v>48.262296022424728</v>
      </c>
    </row>
    <row r="12" spans="1:4" ht="16.5" customHeight="1" x14ac:dyDescent="0.3">
      <c r="A12" s="12" t="s">
        <v>32</v>
      </c>
      <c r="B12" s="10">
        <v>39112</v>
      </c>
      <c r="C12" s="2">
        <v>1606627.27</v>
      </c>
      <c r="D12" s="13">
        <f>C12/B12</f>
        <v>41.077604571487015</v>
      </c>
    </row>
    <row r="13" spans="1:4" ht="16.5" customHeight="1" x14ac:dyDescent="0.3">
      <c r="A13" s="12" t="s">
        <v>22</v>
      </c>
      <c r="B13" s="10">
        <v>409661</v>
      </c>
      <c r="C13" s="2">
        <v>14138896.119999999</v>
      </c>
      <c r="D13" s="13">
        <f>C13/B13</f>
        <v>34.513649383270554</v>
      </c>
    </row>
    <row r="14" spans="1:4" ht="16.5" customHeight="1" x14ac:dyDescent="0.3">
      <c r="A14" s="12" t="s">
        <v>49</v>
      </c>
      <c r="B14" s="10">
        <v>186665</v>
      </c>
      <c r="C14" s="2">
        <v>5513152.4299999997</v>
      </c>
      <c r="D14" s="13">
        <f>C14/B14</f>
        <v>29.535008866150591</v>
      </c>
    </row>
    <row r="15" spans="1:4" ht="16.5" customHeight="1" x14ac:dyDescent="0.3">
      <c r="A15" s="12" t="s">
        <v>20</v>
      </c>
      <c r="B15" s="10">
        <v>3223334</v>
      </c>
      <c r="C15" s="2">
        <v>94758715.579999998</v>
      </c>
      <c r="D15" s="13">
        <f>C15/B15</f>
        <v>29.397734017014681</v>
      </c>
    </row>
    <row r="16" spans="1:4" ht="16.5" customHeight="1" x14ac:dyDescent="0.3">
      <c r="A16" s="12" t="s">
        <v>13</v>
      </c>
      <c r="B16" s="10">
        <v>144258</v>
      </c>
      <c r="C16" s="2">
        <v>3996203.02</v>
      </c>
      <c r="D16" s="13">
        <f>C16/B16</f>
        <v>27.701777509739493</v>
      </c>
    </row>
    <row r="17" spans="1:4" ht="16.5" customHeight="1" x14ac:dyDescent="0.3">
      <c r="A17" s="12" t="s">
        <v>7</v>
      </c>
      <c r="B17" s="10">
        <v>74743</v>
      </c>
      <c r="C17" s="2">
        <v>1952093.09</v>
      </c>
      <c r="D17" s="13">
        <f>C17/B17</f>
        <v>26.117403502669148</v>
      </c>
    </row>
    <row r="18" spans="1:4" ht="16.5" customHeight="1" x14ac:dyDescent="0.3">
      <c r="A18" s="12" t="s">
        <v>17</v>
      </c>
      <c r="B18" s="10">
        <v>137856</v>
      </c>
      <c r="C18" s="2">
        <v>3434732.59</v>
      </c>
      <c r="D18" s="13">
        <f>C18/B18</f>
        <v>24.915365236188485</v>
      </c>
    </row>
    <row r="19" spans="1:4" ht="16.5" customHeight="1" x14ac:dyDescent="0.3">
      <c r="A19" s="12" t="s">
        <v>12</v>
      </c>
      <c r="B19" s="10">
        <v>84910</v>
      </c>
      <c r="C19" s="2">
        <v>2113128.2200000002</v>
      </c>
      <c r="D19" s="13">
        <f>C19/B19</f>
        <v>24.886682605111297</v>
      </c>
    </row>
    <row r="20" spans="1:4" ht="16.5" customHeight="1" x14ac:dyDescent="0.3">
      <c r="A20" s="12" t="s">
        <v>34</v>
      </c>
      <c r="B20" s="10">
        <v>35691</v>
      </c>
      <c r="C20" s="2">
        <v>835635.59</v>
      </c>
      <c r="D20" s="13">
        <f>C20/B20</f>
        <v>23.413061836317279</v>
      </c>
    </row>
    <row r="21" spans="1:4" ht="16.5" customHeight="1" x14ac:dyDescent="0.3">
      <c r="A21" s="12" t="s">
        <v>29</v>
      </c>
      <c r="B21" s="10">
        <v>172044</v>
      </c>
      <c r="C21" s="2">
        <v>3847907.9</v>
      </c>
      <c r="D21" s="13">
        <f>C21/B21</f>
        <v>22.365836065192624</v>
      </c>
    </row>
    <row r="22" spans="1:4" ht="16.5" customHeight="1" x14ac:dyDescent="0.3">
      <c r="A22" s="12" t="s">
        <v>18</v>
      </c>
      <c r="B22" s="10">
        <v>151113</v>
      </c>
      <c r="C22" s="2">
        <v>3229273.64</v>
      </c>
      <c r="D22" s="13">
        <f>C22/B22</f>
        <v>21.36992608180633</v>
      </c>
    </row>
    <row r="23" spans="1:4" ht="16.5" customHeight="1" x14ac:dyDescent="0.3">
      <c r="A23" s="12" t="s">
        <v>39</v>
      </c>
      <c r="B23" s="10">
        <v>666880</v>
      </c>
      <c r="C23" s="2">
        <v>14185884.42</v>
      </c>
      <c r="D23" s="13">
        <f>C23/B23</f>
        <v>21.272019583733204</v>
      </c>
    </row>
    <row r="24" spans="1:4" ht="16.5" customHeight="1" x14ac:dyDescent="0.3">
      <c r="A24" s="12" t="s">
        <v>44</v>
      </c>
      <c r="B24" s="10">
        <v>345821</v>
      </c>
      <c r="C24" s="2">
        <v>7089584.1100000003</v>
      </c>
      <c r="D24" s="13">
        <f>C24/B24</f>
        <v>20.500733356273912</v>
      </c>
    </row>
    <row r="25" spans="1:4" ht="16.5" customHeight="1" x14ac:dyDescent="0.3">
      <c r="A25" s="12" t="s">
        <v>2</v>
      </c>
      <c r="B25" s="10">
        <v>196851</v>
      </c>
      <c r="C25" s="2">
        <v>4025651.21</v>
      </c>
      <c r="D25" s="13">
        <f>C25/B25</f>
        <v>20.450245160044908</v>
      </c>
    </row>
    <row r="26" spans="1:4" ht="16.5" customHeight="1" x14ac:dyDescent="0.3">
      <c r="A26" s="12" t="s">
        <v>36</v>
      </c>
      <c r="B26" s="10">
        <v>791413</v>
      </c>
      <c r="C26" s="2">
        <v>15849676</v>
      </c>
      <c r="D26" s="13">
        <f>C26/B26</f>
        <v>20.02706046021483</v>
      </c>
    </row>
    <row r="27" spans="1:4" ht="16.5" customHeight="1" x14ac:dyDescent="0.3">
      <c r="A27" s="12" t="s">
        <v>11</v>
      </c>
      <c r="B27" s="10">
        <v>232208</v>
      </c>
      <c r="C27" s="2">
        <v>4629848.01</v>
      </c>
      <c r="D27" s="13">
        <f>C27/B27</f>
        <v>19.938365646317095</v>
      </c>
    </row>
    <row r="28" spans="1:4" ht="16.5" customHeight="1" x14ac:dyDescent="0.3">
      <c r="A28" s="12" t="s">
        <v>30</v>
      </c>
      <c r="B28" s="10">
        <v>51683</v>
      </c>
      <c r="C28" s="2">
        <v>1001135.81</v>
      </c>
      <c r="D28" s="13">
        <f>C28/B28</f>
        <v>19.370698488864811</v>
      </c>
    </row>
    <row r="29" spans="1:4" ht="16.5" customHeight="1" x14ac:dyDescent="0.3">
      <c r="A29" s="12" t="s">
        <v>3</v>
      </c>
      <c r="B29" s="10">
        <v>1620343</v>
      </c>
      <c r="C29" s="2">
        <v>30614705.449999999</v>
      </c>
      <c r="D29" s="13">
        <f>C29/B29</f>
        <v>18.893965938076075</v>
      </c>
    </row>
    <row r="30" spans="1:4" ht="16.5" customHeight="1" x14ac:dyDescent="0.3">
      <c r="A30" s="12" t="s">
        <v>27</v>
      </c>
      <c r="B30" s="10">
        <v>143978</v>
      </c>
      <c r="C30" s="2">
        <v>2673713.38</v>
      </c>
      <c r="D30" s="13">
        <f>C30/B30</f>
        <v>18.570291155593214</v>
      </c>
    </row>
    <row r="31" spans="1:4" ht="16.5" customHeight="1" x14ac:dyDescent="0.3">
      <c r="A31" s="12" t="s">
        <v>14</v>
      </c>
      <c r="B31" s="10">
        <v>52463</v>
      </c>
      <c r="C31" s="2">
        <v>936182.98</v>
      </c>
      <c r="D31" s="13">
        <f>C31/B31</f>
        <v>17.844632979433126</v>
      </c>
    </row>
    <row r="32" spans="1:4" ht="16.5" customHeight="1" x14ac:dyDescent="0.3">
      <c r="A32" s="12" t="s">
        <v>31</v>
      </c>
      <c r="B32" s="10">
        <v>688711</v>
      </c>
      <c r="C32" s="2">
        <v>11987642.65</v>
      </c>
      <c r="D32" s="13">
        <f>C32/B32</f>
        <v>17.405911405509713</v>
      </c>
    </row>
    <row r="33" spans="1:4" ht="16.5" customHeight="1" x14ac:dyDescent="0.3">
      <c r="A33" s="12" t="s">
        <v>51</v>
      </c>
      <c r="B33" s="10">
        <v>331577</v>
      </c>
      <c r="C33" s="2">
        <v>5617783.1799999997</v>
      </c>
      <c r="D33" s="13">
        <f>C33/B33</f>
        <v>16.942620205864699</v>
      </c>
    </row>
    <row r="34" spans="1:4" ht="16.5" customHeight="1" x14ac:dyDescent="0.3">
      <c r="A34" s="12" t="s">
        <v>1</v>
      </c>
      <c r="B34" s="10">
        <v>173050</v>
      </c>
      <c r="C34" s="2">
        <v>2880027.13</v>
      </c>
      <c r="D34" s="13">
        <f>C34/B34</f>
        <v>16.642745622652413</v>
      </c>
    </row>
    <row r="35" spans="1:4" ht="16.5" customHeight="1" x14ac:dyDescent="0.3">
      <c r="A35" s="12" t="s">
        <v>10</v>
      </c>
      <c r="B35" s="10">
        <v>54898</v>
      </c>
      <c r="C35" s="2">
        <v>911195.69</v>
      </c>
      <c r="D35" s="13">
        <f>C35/B35</f>
        <v>16.597976064701811</v>
      </c>
    </row>
    <row r="36" spans="1:4" ht="16.5" customHeight="1" x14ac:dyDescent="0.3">
      <c r="A36" s="12" t="s">
        <v>52</v>
      </c>
      <c r="B36" s="10">
        <v>170888</v>
      </c>
      <c r="C36" s="2">
        <v>2749165.24</v>
      </c>
      <c r="D36" s="13">
        <f>C36/B36</f>
        <v>16.087526567108284</v>
      </c>
    </row>
    <row r="37" spans="1:4" ht="16.5" customHeight="1" x14ac:dyDescent="0.3">
      <c r="A37" s="12" t="s">
        <v>21</v>
      </c>
      <c r="B37" s="10">
        <v>571026</v>
      </c>
      <c r="C37" s="2">
        <v>8894654.2400000002</v>
      </c>
      <c r="D37" s="13">
        <f>C37/B37</f>
        <v>15.576618647837401</v>
      </c>
    </row>
    <row r="38" spans="1:4" ht="16.5" customHeight="1" x14ac:dyDescent="0.3">
      <c r="A38" s="12" t="s">
        <v>8</v>
      </c>
      <c r="B38" s="10">
        <v>325708</v>
      </c>
      <c r="C38" s="2">
        <v>5041907.72</v>
      </c>
      <c r="D38" s="13">
        <f>C38/B38</f>
        <v>15.479839979368021</v>
      </c>
    </row>
    <row r="39" spans="1:4" ht="16.5" customHeight="1" x14ac:dyDescent="0.3">
      <c r="A39" s="12" t="s">
        <v>37</v>
      </c>
      <c r="B39" s="10">
        <v>298866</v>
      </c>
      <c r="C39" s="2">
        <v>4556168.09</v>
      </c>
      <c r="D39" s="13">
        <f>C39/B39</f>
        <v>15.244852509151258</v>
      </c>
    </row>
    <row r="40" spans="1:4" ht="16.5" customHeight="1" x14ac:dyDescent="0.3">
      <c r="A40" s="12" t="s">
        <v>9</v>
      </c>
      <c r="B40" s="10">
        <v>244850</v>
      </c>
      <c r="C40" s="2">
        <v>3399624.83</v>
      </c>
      <c r="D40" s="13">
        <f>C40/B40</f>
        <v>13.88452044108638</v>
      </c>
    </row>
    <row r="41" spans="1:4" ht="16.5" customHeight="1" x14ac:dyDescent="0.3">
      <c r="A41" s="12" t="s">
        <v>15</v>
      </c>
      <c r="B41" s="10">
        <v>113457</v>
      </c>
      <c r="C41" s="2">
        <v>1516126.31</v>
      </c>
      <c r="D41" s="13">
        <f>C41/B41</f>
        <v>13.363003693029077</v>
      </c>
    </row>
    <row r="42" spans="1:4" ht="16.5" customHeight="1" x14ac:dyDescent="0.3">
      <c r="A42" s="12" t="s">
        <v>26</v>
      </c>
      <c r="B42" s="10">
        <v>82802</v>
      </c>
      <c r="C42" s="2">
        <v>1086945.5900000001</v>
      </c>
      <c r="D42" s="13">
        <f>C42/B42</f>
        <v>13.1270451196831</v>
      </c>
    </row>
    <row r="43" spans="1:4" ht="16.5" customHeight="1" x14ac:dyDescent="0.3">
      <c r="A43" s="12" t="s">
        <v>6</v>
      </c>
      <c r="B43" s="10">
        <v>116979</v>
      </c>
      <c r="C43" s="2">
        <v>1525288.64</v>
      </c>
      <c r="D43" s="13">
        <f>C43/B43</f>
        <v>13.03899537523829</v>
      </c>
    </row>
    <row r="44" spans="1:4" ht="16.5" customHeight="1" x14ac:dyDescent="0.3">
      <c r="A44" s="12" t="s">
        <v>33</v>
      </c>
      <c r="B44" s="10">
        <v>132299</v>
      </c>
      <c r="C44" s="2">
        <v>1573515.27</v>
      </c>
      <c r="D44" s="13">
        <f>C44/B44</f>
        <v>11.893629354719234</v>
      </c>
    </row>
    <row r="45" spans="1:4" ht="16.5" customHeight="1" x14ac:dyDescent="0.3">
      <c r="A45" s="12" t="s">
        <v>16</v>
      </c>
      <c r="B45" s="10">
        <v>124772</v>
      </c>
      <c r="C45" s="2">
        <v>1481624.02</v>
      </c>
      <c r="D45" s="13">
        <f>C45/B45</f>
        <v>11.87465152438047</v>
      </c>
    </row>
    <row r="46" spans="1:4" ht="16.5" customHeight="1" x14ac:dyDescent="0.3">
      <c r="A46" s="12" t="s">
        <v>24</v>
      </c>
      <c r="B46" s="10">
        <v>220020</v>
      </c>
      <c r="C46" s="2">
        <v>2579196.4900000002</v>
      </c>
      <c r="D46" s="13">
        <f>C46/B46</f>
        <v>11.722554722297973</v>
      </c>
    </row>
    <row r="47" spans="1:4" ht="16.5" customHeight="1" x14ac:dyDescent="0.3">
      <c r="A47" s="12" t="s">
        <v>19</v>
      </c>
      <c r="B47" s="10">
        <v>98025</v>
      </c>
      <c r="C47" s="2">
        <v>1127320.76</v>
      </c>
      <c r="D47" s="13">
        <f>C47/B47</f>
        <v>11.500339301198673</v>
      </c>
    </row>
    <row r="48" spans="1:4" ht="16.5" customHeight="1" x14ac:dyDescent="0.3">
      <c r="A48" s="12" t="s">
        <v>5</v>
      </c>
      <c r="B48" s="10">
        <v>96068</v>
      </c>
      <c r="C48" s="2">
        <v>1009295.31</v>
      </c>
      <c r="D48" s="13">
        <f>C48/B48</f>
        <v>10.506051026356332</v>
      </c>
    </row>
    <row r="49" spans="1:4" ht="16.5" customHeight="1" x14ac:dyDescent="0.3">
      <c r="A49" s="12" t="s">
        <v>23</v>
      </c>
      <c r="B49" s="10">
        <v>447182</v>
      </c>
      <c r="C49" s="2">
        <v>4411546.82</v>
      </c>
      <c r="D49" s="13">
        <f>C49/B49</f>
        <v>9.8652155498208796</v>
      </c>
    </row>
    <row r="50" spans="1:4" ht="16.5" customHeight="1" x14ac:dyDescent="0.3">
      <c r="A50" s="12" t="s">
        <v>4</v>
      </c>
      <c r="B50" s="10">
        <v>175921</v>
      </c>
      <c r="C50" s="2">
        <v>1660134.24</v>
      </c>
      <c r="D50" s="13">
        <f>C50/B50</f>
        <v>9.4368167529743463</v>
      </c>
    </row>
    <row r="51" spans="1:4" ht="16.5" customHeight="1" x14ac:dyDescent="0.3">
      <c r="A51" s="12" t="s">
        <v>53</v>
      </c>
      <c r="B51" s="10">
        <v>105505</v>
      </c>
      <c r="C51" s="2">
        <v>936281.52</v>
      </c>
      <c r="D51" s="13">
        <f>C51/B51</f>
        <v>8.8742857684469936</v>
      </c>
    </row>
    <row r="52" spans="1:4" ht="16.5" customHeight="1" x14ac:dyDescent="0.3">
      <c r="A52" s="12" t="s">
        <v>46</v>
      </c>
      <c r="B52" s="10">
        <v>57657</v>
      </c>
      <c r="C52" s="2">
        <v>484535.2</v>
      </c>
      <c r="D52" s="13">
        <f>C52/B52</f>
        <v>8.4037532303102829</v>
      </c>
    </row>
    <row r="53" spans="1:4" ht="16.5" customHeight="1" x14ac:dyDescent="0.3">
      <c r="A53" s="12" t="s">
        <v>38</v>
      </c>
      <c r="B53" s="10">
        <v>61827</v>
      </c>
      <c r="C53" s="2">
        <v>402221.34</v>
      </c>
      <c r="D53" s="13">
        <f>C53/B53</f>
        <v>6.5055936726672821</v>
      </c>
    </row>
    <row r="54" spans="1:4" x14ac:dyDescent="0.3">
      <c r="A54" s="12" t="s">
        <v>25</v>
      </c>
      <c r="B54" s="10">
        <v>78629</v>
      </c>
      <c r="C54" s="2">
        <v>459882.76</v>
      </c>
      <c r="D54" s="13">
        <f>C54/B54</f>
        <v>5.8487677574431824</v>
      </c>
    </row>
    <row r="55" spans="1:4" x14ac:dyDescent="0.3">
      <c r="A55" s="12" t="s">
        <v>28</v>
      </c>
      <c r="B55" s="10">
        <v>204856</v>
      </c>
      <c r="C55" s="2">
        <v>580204</v>
      </c>
      <c r="D55" s="13">
        <f>C55/B55</f>
        <v>2.832252899597766</v>
      </c>
    </row>
    <row r="57" spans="1:4" x14ac:dyDescent="0.3">
      <c r="A57" s="17" t="s">
        <v>56</v>
      </c>
    </row>
  </sheetData>
  <sortState ref="A9:D55">
    <sortCondition descending="1" ref="D9:D55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2019-09-04T08:02:09Z</cp:lastPrinted>
  <dcterms:created xsi:type="dcterms:W3CDTF">1996-11-27T10:00:04Z</dcterms:created>
  <dcterms:modified xsi:type="dcterms:W3CDTF">2019-09-04T08:02:38Z</dcterms:modified>
</cp:coreProperties>
</file>