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890" windowHeight="12525" activeTab="0"/>
  </bookViews>
  <sheets>
    <sheet name="Orden ALFABETICO" sheetId="1" r:id="rId1"/>
    <sheet name="Orden VALOR CATASTRAL MEDIO" sheetId="2" r:id="rId2"/>
  </sheets>
  <definedNames/>
  <calcPr fullCalcOnLoad="1"/>
</workbook>
</file>

<file path=xl/sharedStrings.xml><?xml version="1.0" encoding="utf-8"?>
<sst xmlns="http://schemas.openxmlformats.org/spreadsheetml/2006/main" count="38" uniqueCount="18">
  <si>
    <t>Madrid</t>
  </si>
  <si>
    <t>Barcelona</t>
  </si>
  <si>
    <t>Valencia</t>
  </si>
  <si>
    <t>Sevilla</t>
  </si>
  <si>
    <t>Zaragoza</t>
  </si>
  <si>
    <t>Málaga</t>
  </si>
  <si>
    <t>Año de la última valoración</t>
  </si>
  <si>
    <r>
      <t>Parcelas urbanas</t>
    </r>
    <r>
      <rPr>
        <sz val="10"/>
        <color indexed="8"/>
        <rFont val="@Arial Unicode MS"/>
        <family val="2"/>
      </rPr>
      <t xml:space="preserve"> (unidades)</t>
    </r>
  </si>
  <si>
    <r>
      <t xml:space="preserve">Superficie parcelas urbanas </t>
    </r>
    <r>
      <rPr>
        <sz val="10"/>
        <color indexed="8"/>
        <rFont val="@Arial Unicode MS"/>
        <family val="2"/>
      </rPr>
      <t>(hectáreas)</t>
    </r>
  </si>
  <si>
    <r>
      <t xml:space="preserve">Bienes inmuebles </t>
    </r>
    <r>
      <rPr>
        <sz val="10"/>
        <color indexed="8"/>
        <rFont val="@Arial Unicode MS"/>
        <family val="2"/>
      </rPr>
      <t>(unidades)</t>
    </r>
  </si>
  <si>
    <r>
      <t xml:space="preserve">Fuente: Elaboración propia del </t>
    </r>
    <r>
      <rPr>
        <b/>
        <i/>
        <sz val="8"/>
        <color indexed="8"/>
        <rFont val="@Arial Unicode MS"/>
        <family val="2"/>
      </rPr>
      <t>Observatorio Tributario Andaluz</t>
    </r>
    <r>
      <rPr>
        <i/>
        <sz val="8"/>
        <color indexed="8"/>
        <rFont val="@Arial Unicode MS"/>
        <family val="2"/>
      </rPr>
      <t xml:space="preserve"> con datos de la Dirección General del Catastro</t>
    </r>
  </si>
  <si>
    <t>Grandes ciudades</t>
  </si>
  <si>
    <r>
      <t xml:space="preserve">Valor catastral construcción               </t>
    </r>
    <r>
      <rPr>
        <sz val="10"/>
        <color indexed="8"/>
        <rFont val="@Arial Unicode MS"/>
        <family val="2"/>
      </rPr>
      <t>(miles de euros)</t>
    </r>
  </si>
  <si>
    <r>
      <t xml:space="preserve">Valor catastral suelo                      </t>
    </r>
    <r>
      <rPr>
        <sz val="10"/>
        <color indexed="8"/>
        <rFont val="@Arial Unicode MS"/>
        <family val="2"/>
      </rPr>
      <t>(miles de euros)</t>
    </r>
  </si>
  <si>
    <r>
      <t xml:space="preserve">Valor catastral total                         </t>
    </r>
    <r>
      <rPr>
        <sz val="10"/>
        <color indexed="8"/>
        <rFont val="@Arial Unicode MS"/>
        <family val="2"/>
      </rPr>
      <t xml:space="preserve"> (miles de euros)</t>
    </r>
  </si>
  <si>
    <t xml:space="preserve"> </t>
  </si>
  <si>
    <t>Variables Catastro Inmobiliario Urbano - Ejercicio 2018</t>
  </si>
  <si>
    <r>
      <t xml:space="preserve">Valor catastral medio (VC/bienes) </t>
    </r>
    <r>
      <rPr>
        <sz val="10"/>
        <color indexed="8"/>
        <rFont val="@Arial Unicode MS"/>
        <family val="0"/>
      </rPr>
      <t>euros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</si>
</sst>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#,##0.0"/>
    <numFmt numFmtId="169" formatCode="#,##0.000"/>
    <numFmt numFmtId="170" formatCode="[$€-2]\ #,##0.00_);[Red]\([$€-2]\ #,##0.00\)"/>
  </numFmts>
  <fonts count="45">
    <font>
      <sz val="10"/>
      <name val="Arial"/>
      <family val="0"/>
    </font>
    <font>
      <sz val="10"/>
      <name val="@Arial Unicode MS"/>
      <family val="2"/>
    </font>
    <font>
      <i/>
      <sz val="8"/>
      <color indexed="8"/>
      <name val="@Arial Unicode MS"/>
      <family val="2"/>
    </font>
    <font>
      <sz val="9"/>
      <name val="@Arial Unicode MS"/>
      <family val="2"/>
    </font>
    <font>
      <b/>
      <sz val="14"/>
      <color indexed="8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b/>
      <sz val="10"/>
      <name val="@Arial Unicode MS"/>
      <family val="2"/>
    </font>
    <font>
      <b/>
      <i/>
      <sz val="8"/>
      <color indexed="8"/>
      <name val="@Arial Unicode MS"/>
      <family val="2"/>
    </font>
    <font>
      <sz val="14"/>
      <color indexed="8"/>
      <name val="@Arial Unicode MS"/>
      <family val="2"/>
    </font>
    <font>
      <sz val="10"/>
      <color indexed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742950</xdr:colOff>
      <xdr:row>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742950</xdr:colOff>
      <xdr:row>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2"/>
  <sheetViews>
    <sheetView tabSelected="1" zoomScalePageLayoutView="0" workbookViewId="0" topLeftCell="A1">
      <selection activeCell="A30" sqref="A30"/>
    </sheetView>
  </sheetViews>
  <sheetFormatPr defaultColWidth="11.421875" defaultRowHeight="12.75"/>
  <cols>
    <col min="1" max="1" width="25.140625" style="1" customWidth="1"/>
    <col min="2" max="8" width="17.8515625" style="1" customWidth="1"/>
    <col min="9" max="9" width="17.421875" style="1" customWidth="1"/>
    <col min="10" max="16384" width="11.421875" style="1" customWidth="1"/>
  </cols>
  <sheetData>
    <row r="1" ht="12.75"/>
    <row r="2" ht="12.75"/>
    <row r="3" spans="1:8" ht="18">
      <c r="A3" s="8" t="s">
        <v>16</v>
      </c>
      <c r="B3" s="8"/>
      <c r="C3" s="8"/>
      <c r="D3" s="8"/>
      <c r="E3" s="8"/>
      <c r="F3" s="8"/>
      <c r="G3" s="8"/>
      <c r="H3" s="8"/>
    </row>
    <row r="4" spans="1:8" ht="20.25">
      <c r="A4" s="9" t="s">
        <v>11</v>
      </c>
      <c r="B4" s="9"/>
      <c r="C4" s="9"/>
      <c r="D4" s="9"/>
      <c r="E4" s="9"/>
      <c r="F4" s="9"/>
      <c r="G4" s="9"/>
      <c r="H4" s="9"/>
    </row>
    <row r="5" ht="15">
      <c r="A5" s="2" t="s">
        <v>10</v>
      </c>
    </row>
    <row r="7" spans="1:9" ht="60">
      <c r="A7" s="3"/>
      <c r="B7" s="4" t="s">
        <v>6</v>
      </c>
      <c r="C7" s="4" t="s">
        <v>7</v>
      </c>
      <c r="D7" s="4" t="s">
        <v>8</v>
      </c>
      <c r="E7" s="4" t="s">
        <v>9</v>
      </c>
      <c r="F7" s="4" t="s">
        <v>12</v>
      </c>
      <c r="G7" s="4" t="s">
        <v>13</v>
      </c>
      <c r="H7" s="4" t="s">
        <v>14</v>
      </c>
      <c r="I7" s="4" t="s">
        <v>17</v>
      </c>
    </row>
    <row r="8" spans="1:9" ht="22.5" customHeight="1">
      <c r="A8" s="5" t="s">
        <v>1</v>
      </c>
      <c r="B8" s="6">
        <v>2018</v>
      </c>
      <c r="C8" s="6">
        <v>75962</v>
      </c>
      <c r="D8" s="7">
        <v>5707.13</v>
      </c>
      <c r="E8" s="6">
        <v>1140376</v>
      </c>
      <c r="F8" s="7">
        <v>40111793.17</v>
      </c>
      <c r="G8" s="7">
        <v>79908066.81</v>
      </c>
      <c r="H8" s="7">
        <v>120019859.98</v>
      </c>
      <c r="I8" s="7">
        <f>H8*1000/E8</f>
        <v>105245.86625814643</v>
      </c>
    </row>
    <row r="9" spans="1:9" ht="22.5" customHeight="1">
      <c r="A9" s="5" t="s">
        <v>0</v>
      </c>
      <c r="B9" s="6">
        <v>2012</v>
      </c>
      <c r="C9" s="6">
        <v>133309</v>
      </c>
      <c r="D9" s="7">
        <v>23461.05</v>
      </c>
      <c r="E9" s="6">
        <v>2176388</v>
      </c>
      <c r="F9" s="7">
        <v>82525668.93</v>
      </c>
      <c r="G9" s="7">
        <v>205475131.51</v>
      </c>
      <c r="H9" s="7">
        <v>288000800.44</v>
      </c>
      <c r="I9" s="7">
        <f>H9*1000/E9</f>
        <v>132329.71347020843</v>
      </c>
    </row>
    <row r="10" spans="1:9" ht="22.5" customHeight="1">
      <c r="A10" s="5" t="s">
        <v>5</v>
      </c>
      <c r="B10" s="6">
        <v>2009</v>
      </c>
      <c r="C10" s="6">
        <v>51581</v>
      </c>
      <c r="D10" s="7">
        <v>5265.2</v>
      </c>
      <c r="E10" s="6">
        <v>392138</v>
      </c>
      <c r="F10" s="7">
        <v>11288060.46</v>
      </c>
      <c r="G10" s="7">
        <v>16142677.31</v>
      </c>
      <c r="H10" s="7">
        <v>27430737.76</v>
      </c>
      <c r="I10" s="7">
        <f>H10*1000/E10</f>
        <v>69951.745966981</v>
      </c>
    </row>
    <row r="11" spans="1:9" ht="22.5" customHeight="1">
      <c r="A11" s="5" t="s">
        <v>3</v>
      </c>
      <c r="B11" s="6">
        <v>2001</v>
      </c>
      <c r="C11" s="6">
        <v>60585</v>
      </c>
      <c r="D11" s="7">
        <v>4755.68</v>
      </c>
      <c r="E11" s="6">
        <v>477274</v>
      </c>
      <c r="F11" s="7">
        <v>12259266.95</v>
      </c>
      <c r="G11" s="7">
        <v>10813597.29</v>
      </c>
      <c r="H11" s="7">
        <v>23072864.24</v>
      </c>
      <c r="I11" s="7">
        <f>H11*1000/E11</f>
        <v>48343.015207197546</v>
      </c>
    </row>
    <row r="12" spans="1:9" ht="22.5" customHeight="1">
      <c r="A12" s="5" t="s">
        <v>2</v>
      </c>
      <c r="B12" s="6">
        <v>1998</v>
      </c>
      <c r="C12" s="6">
        <v>40954</v>
      </c>
      <c r="D12" s="7">
        <v>2966.81</v>
      </c>
      <c r="E12" s="6">
        <v>678828</v>
      </c>
      <c r="F12" s="7">
        <v>18380272.03</v>
      </c>
      <c r="G12" s="7">
        <v>11804703.85</v>
      </c>
      <c r="H12" s="7">
        <v>30184975.88</v>
      </c>
      <c r="I12" s="7">
        <f>H12*1000/E12</f>
        <v>44466.30940385488</v>
      </c>
    </row>
    <row r="13" spans="1:9" ht="22.5" customHeight="1">
      <c r="A13" s="5" t="s">
        <v>4</v>
      </c>
      <c r="B13" s="6">
        <v>2013</v>
      </c>
      <c r="C13" s="6">
        <v>33172</v>
      </c>
      <c r="D13" s="7">
        <v>6643.53</v>
      </c>
      <c r="E13" s="6">
        <v>508240</v>
      </c>
      <c r="F13" s="7">
        <v>19131711.68</v>
      </c>
      <c r="G13" s="7">
        <v>24272260.33</v>
      </c>
      <c r="H13" s="7">
        <v>43403972.01</v>
      </c>
      <c r="I13" s="7">
        <f>H13*1000/E13</f>
        <v>85400.54307020306</v>
      </c>
    </row>
    <row r="19" ht="15">
      <c r="B19" s="1" t="s">
        <v>15</v>
      </c>
    </row>
    <row r="21" ht="15">
      <c r="A21" s="1" t="s">
        <v>15</v>
      </c>
    </row>
    <row r="22" ht="15">
      <c r="A22" s="1" t="s">
        <v>15</v>
      </c>
    </row>
  </sheetData>
  <sheetProtection/>
  <mergeCells count="2">
    <mergeCell ref="A3:H3"/>
    <mergeCell ref="A4:H4"/>
  </mergeCells>
  <printOptions horizontalCentered="1"/>
  <pageMargins left="0.75" right="0.75" top="0.5905511811023623" bottom="0.3937007874015748" header="0.1968503937007874" footer="0.196850393700787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25.140625" style="1" customWidth="1"/>
    <col min="2" max="8" width="17.8515625" style="1" customWidth="1"/>
    <col min="9" max="9" width="17.421875" style="1" customWidth="1"/>
    <col min="10" max="16384" width="11.421875" style="1" customWidth="1"/>
  </cols>
  <sheetData>
    <row r="1" ht="12.75"/>
    <row r="2" ht="12.75"/>
    <row r="3" spans="1:8" ht="18">
      <c r="A3" s="8" t="s">
        <v>16</v>
      </c>
      <c r="B3" s="8"/>
      <c r="C3" s="8"/>
      <c r="D3" s="8"/>
      <c r="E3" s="8"/>
      <c r="F3" s="8"/>
      <c r="G3" s="8"/>
      <c r="H3" s="8"/>
    </row>
    <row r="4" spans="1:8" ht="20.25">
      <c r="A4" s="9" t="s">
        <v>11</v>
      </c>
      <c r="B4" s="9"/>
      <c r="C4" s="9"/>
      <c r="D4" s="9"/>
      <c r="E4" s="9"/>
      <c r="F4" s="9"/>
      <c r="G4" s="9"/>
      <c r="H4" s="9"/>
    </row>
    <row r="5" ht="15">
      <c r="A5" s="2" t="s">
        <v>10</v>
      </c>
    </row>
    <row r="7" spans="1:9" ht="60">
      <c r="A7" s="3"/>
      <c r="B7" s="4" t="s">
        <v>6</v>
      </c>
      <c r="C7" s="4" t="s">
        <v>7</v>
      </c>
      <c r="D7" s="4" t="s">
        <v>8</v>
      </c>
      <c r="E7" s="4" t="s">
        <v>9</v>
      </c>
      <c r="F7" s="4" t="s">
        <v>12</v>
      </c>
      <c r="G7" s="4" t="s">
        <v>13</v>
      </c>
      <c r="H7" s="4" t="s">
        <v>14</v>
      </c>
      <c r="I7" s="4" t="s">
        <v>17</v>
      </c>
    </row>
    <row r="8" spans="1:9" ht="22.5" customHeight="1">
      <c r="A8" s="5" t="s">
        <v>0</v>
      </c>
      <c r="B8" s="6">
        <v>2012</v>
      </c>
      <c r="C8" s="6">
        <v>133309</v>
      </c>
      <c r="D8" s="7">
        <v>23461.05</v>
      </c>
      <c r="E8" s="6">
        <v>2176388</v>
      </c>
      <c r="F8" s="7">
        <v>82525668.93</v>
      </c>
      <c r="G8" s="7">
        <v>205475131.51</v>
      </c>
      <c r="H8" s="7">
        <v>288000800.44</v>
      </c>
      <c r="I8" s="7">
        <f>H8*1000/E8</f>
        <v>132329.71347020843</v>
      </c>
    </row>
    <row r="9" spans="1:9" ht="22.5" customHeight="1">
      <c r="A9" s="5" t="s">
        <v>1</v>
      </c>
      <c r="B9" s="6">
        <v>2018</v>
      </c>
      <c r="C9" s="6">
        <v>75962</v>
      </c>
      <c r="D9" s="7">
        <v>5707.13</v>
      </c>
      <c r="E9" s="6">
        <v>1140376</v>
      </c>
      <c r="F9" s="7">
        <v>40111793.17</v>
      </c>
      <c r="G9" s="7">
        <v>79908066.81</v>
      </c>
      <c r="H9" s="7">
        <v>120019859.98</v>
      </c>
      <c r="I9" s="7">
        <f>H9*1000/E9</f>
        <v>105245.86625814643</v>
      </c>
    </row>
    <row r="10" spans="1:9" ht="22.5" customHeight="1">
      <c r="A10" s="5" t="s">
        <v>4</v>
      </c>
      <c r="B10" s="6">
        <v>2013</v>
      </c>
      <c r="C10" s="6">
        <v>33172</v>
      </c>
      <c r="D10" s="7">
        <v>6643.53</v>
      </c>
      <c r="E10" s="6">
        <v>508240</v>
      </c>
      <c r="F10" s="7">
        <v>19131711.68</v>
      </c>
      <c r="G10" s="7">
        <v>24272260.33</v>
      </c>
      <c r="H10" s="7">
        <v>43403972.01</v>
      </c>
      <c r="I10" s="7">
        <f>H10*1000/E10</f>
        <v>85400.54307020306</v>
      </c>
    </row>
    <row r="11" spans="1:9" ht="22.5" customHeight="1">
      <c r="A11" s="5" t="s">
        <v>5</v>
      </c>
      <c r="B11" s="6">
        <v>2009</v>
      </c>
      <c r="C11" s="6">
        <v>51581</v>
      </c>
      <c r="D11" s="7">
        <v>5265.2</v>
      </c>
      <c r="E11" s="6">
        <v>392138</v>
      </c>
      <c r="F11" s="7">
        <v>11288060.46</v>
      </c>
      <c r="G11" s="7">
        <v>16142677.31</v>
      </c>
      <c r="H11" s="7">
        <v>27430737.76</v>
      </c>
      <c r="I11" s="7">
        <f>H11*1000/E11</f>
        <v>69951.745966981</v>
      </c>
    </row>
    <row r="12" spans="1:9" ht="22.5" customHeight="1">
      <c r="A12" s="5" t="s">
        <v>3</v>
      </c>
      <c r="B12" s="6">
        <v>2001</v>
      </c>
      <c r="C12" s="6">
        <v>60585</v>
      </c>
      <c r="D12" s="7">
        <v>4755.68</v>
      </c>
      <c r="E12" s="6">
        <v>477274</v>
      </c>
      <c r="F12" s="7">
        <v>12259266.95</v>
      </c>
      <c r="G12" s="7">
        <v>10813597.29</v>
      </c>
      <c r="H12" s="7">
        <v>23072864.24</v>
      </c>
      <c r="I12" s="7">
        <f>H12*1000/E12</f>
        <v>48343.015207197546</v>
      </c>
    </row>
    <row r="13" spans="1:9" ht="22.5" customHeight="1">
      <c r="A13" s="5" t="s">
        <v>2</v>
      </c>
      <c r="B13" s="6">
        <v>1998</v>
      </c>
      <c r="C13" s="6">
        <v>40954</v>
      </c>
      <c r="D13" s="7">
        <v>2966.81</v>
      </c>
      <c r="E13" s="6">
        <v>678828</v>
      </c>
      <c r="F13" s="7">
        <v>18380272.03</v>
      </c>
      <c r="G13" s="7">
        <v>11804703.85</v>
      </c>
      <c r="H13" s="7">
        <v>30184975.88</v>
      </c>
      <c r="I13" s="7">
        <f>H13*1000/E13</f>
        <v>44466.30940385488</v>
      </c>
    </row>
    <row r="19" ht="15">
      <c r="B19" s="1" t="s">
        <v>15</v>
      </c>
    </row>
  </sheetData>
  <sheetProtection/>
  <mergeCells count="2">
    <mergeCell ref="A3:H3"/>
    <mergeCell ref="A4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jgarranz</dc:creator>
  <cp:keywords/>
  <dc:description/>
  <cp:lastModifiedBy>González Arranz, Javier</cp:lastModifiedBy>
  <cp:lastPrinted>2019-06-05T08:05:31Z</cp:lastPrinted>
  <dcterms:created xsi:type="dcterms:W3CDTF">2012-07-10T08:42:29Z</dcterms:created>
  <dcterms:modified xsi:type="dcterms:W3CDTF">2019-06-05T08:05:41Z</dcterms:modified>
  <cp:category/>
  <cp:version/>
  <cp:contentType/>
  <cp:contentStatus/>
</cp:coreProperties>
</file>