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Orden ALFABETICO" sheetId="1" r:id="rId1"/>
    <sheet name="Orden VALOR CATASTRAL MEDIO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" l="1"/>
  <c r="I27" i="2"/>
  <c r="I22" i="2"/>
  <c r="I30" i="2"/>
  <c r="I33" i="2"/>
  <c r="I35" i="2"/>
  <c r="I28" i="2"/>
  <c r="I11" i="2"/>
  <c r="I21" i="2"/>
  <c r="I9" i="2"/>
  <c r="I8" i="2"/>
  <c r="I19" i="2"/>
  <c r="I31" i="2"/>
  <c r="I36" i="2"/>
  <c r="I23" i="2"/>
  <c r="I29" i="2"/>
  <c r="I34" i="2"/>
  <c r="I26" i="2"/>
  <c r="I16" i="2"/>
  <c r="I15" i="2"/>
  <c r="I25" i="2"/>
  <c r="I10" i="2"/>
  <c r="I24" i="2"/>
  <c r="I17" i="2"/>
  <c r="I18" i="2"/>
  <c r="I12" i="2"/>
  <c r="I20" i="2"/>
  <c r="I32" i="2"/>
  <c r="I14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</calcChain>
</file>

<file path=xl/sharedStrings.xml><?xml version="1.0" encoding="utf-8"?>
<sst xmlns="http://schemas.openxmlformats.org/spreadsheetml/2006/main" count="82" uniqueCount="42">
  <si>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</si>
  <si>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</si>
  <si>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</si>
  <si>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</si>
  <si>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</si>
  <si>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</si>
  <si>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</si>
  <si>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</si>
  <si>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</si>
  <si>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</si>
  <si>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</si>
  <si>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</si>
  <si>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</si>
  <si>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</si>
  <si>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</si>
  <si>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</si>
  <si>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</si>
  <si>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</si>
  <si>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</si>
  <si>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</si>
  <si>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</si>
  <si>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</si>
  <si>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</si>
  <si>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</si>
  <si>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</si>
  <si>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</si>
  <si>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</si>
  <si>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</si>
  <si>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</si>
  <si>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</si>
  <si>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</si>
  <si>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</si>
  <si>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</si>
  <si>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</si>
  <si>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Municipios andaluces con más de 50.000 habitantes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</si>
  <si>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</si>
  <si>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</si>
  <si>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</si>
  <si>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</si>
  <si>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r>
      <t xml:space="preserve">Valor catastral medio (VC/bienes) </t>
    </r>
    <r>
      <rPr>
        <sz val="10"/>
        <color indexed="8"/>
        <rFont val="@Arial Unicode MS"/>
      </rPr>
      <t>euros</t>
    </r>
  </si>
  <si>
    <t>Variables Catastro Inmobiliario Urbano - 2020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</si>
  <si>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la Dirección General del Catastro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</si>
</sst>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10" sqref="B10"/>
    </sheetView>
  </sheetViews>
  <sheetFormatPr baseColWidth="10" defaultColWidth="11.42578125" defaultRowHeight="15" x14ac:dyDescent="0.3"/>
  <cols>
    <col min="1" max="1" width="31.140625" style="1" customWidth="1"/>
    <col min="2" max="2" width="18.7109375" style="1" customWidth="1"/>
    <col min="3" max="8" width="17" style="1" customWidth="1"/>
    <col min="9" max="9" width="14.85546875" style="1" customWidth="1"/>
    <col min="10" max="16384" width="11.42578125" style="1"/>
  </cols>
  <sheetData>
    <row r="1" spans="1:9" ht="18.75" customHeight="1" x14ac:dyDescent="0.3"/>
    <row r="2" spans="1:9" ht="18.75" customHeight="1" x14ac:dyDescent="0.3"/>
    <row r="3" spans="1:9" ht="20.25" x14ac:dyDescent="0.35">
      <c r="A3" s="10" t="s">
        <v>40</v>
      </c>
      <c r="B3" s="10"/>
      <c r="C3" s="10"/>
      <c r="D3" s="10"/>
      <c r="E3" s="10"/>
      <c r="F3" s="10"/>
      <c r="G3" s="10"/>
      <c r="H3" s="10"/>
      <c r="I3" s="10"/>
    </row>
    <row r="4" spans="1:9" ht="20.25" x14ac:dyDescent="0.35">
      <c r="A4" s="11" t="s">
        <v>34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9" t="s">
        <v>41</v>
      </c>
    </row>
    <row r="6" spans="1:9" x14ac:dyDescent="0.3">
      <c r="A6" s="1" t="s">
        <v>38</v>
      </c>
    </row>
    <row r="7" spans="1:9" ht="75" x14ac:dyDescent="0.3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39</v>
      </c>
    </row>
    <row r="8" spans="1:9" ht="19.5" customHeight="1" x14ac:dyDescent="0.3">
      <c r="A8" s="5" t="s">
        <v>20</v>
      </c>
      <c r="B8" s="7">
        <v>2010</v>
      </c>
      <c r="C8" s="7">
        <v>20953</v>
      </c>
      <c r="D8" s="8">
        <v>2259.21</v>
      </c>
      <c r="E8" s="7">
        <v>45007</v>
      </c>
      <c r="F8" s="8">
        <v>1418326.25</v>
      </c>
      <c r="G8" s="8">
        <v>2187314.39</v>
      </c>
      <c r="H8" s="8">
        <v>3605640.64</v>
      </c>
      <c r="I8" s="8">
        <f>(H8*1000)/E8</f>
        <v>80112.885551136496</v>
      </c>
    </row>
    <row r="9" spans="1:9" ht="19.5" customHeight="1" x14ac:dyDescent="0.3">
      <c r="A9" s="5" t="s">
        <v>11</v>
      </c>
      <c r="B9" s="7">
        <v>2009</v>
      </c>
      <c r="C9" s="7">
        <v>18457</v>
      </c>
      <c r="D9" s="8">
        <v>1555.27</v>
      </c>
      <c r="E9" s="7">
        <v>79488</v>
      </c>
      <c r="F9" s="8">
        <v>1813061.4</v>
      </c>
      <c r="G9" s="8">
        <v>1970481.81</v>
      </c>
      <c r="H9" s="8">
        <v>3783543.21</v>
      </c>
      <c r="I9" s="8">
        <f t="shared" ref="I9:I36" si="0">(H9*1000)/E9</f>
        <v>47598.923233695656</v>
      </c>
    </row>
    <row r="10" spans="1:9" ht="19.5" customHeight="1" x14ac:dyDescent="0.3">
      <c r="A10" s="5" t="s">
        <v>31</v>
      </c>
      <c r="B10" s="7">
        <v>2008</v>
      </c>
      <c r="C10" s="7">
        <v>29049</v>
      </c>
      <c r="D10" s="8">
        <v>1831.58</v>
      </c>
      <c r="E10" s="7">
        <v>165711</v>
      </c>
      <c r="F10" s="8">
        <v>4188974.75</v>
      </c>
      <c r="G10" s="8">
        <v>6544465.3200000003</v>
      </c>
      <c r="H10" s="8">
        <v>10733440.07</v>
      </c>
      <c r="I10" s="8">
        <f t="shared" si="0"/>
        <v>64772.043316376097</v>
      </c>
    </row>
    <row r="11" spans="1:9" ht="19.5" customHeight="1" x14ac:dyDescent="0.3">
      <c r="A11" s="5" t="s">
        <v>23</v>
      </c>
      <c r="B11" s="7">
        <v>2006</v>
      </c>
      <c r="C11" s="7">
        <v>8576</v>
      </c>
      <c r="D11" s="8">
        <v>1256.71</v>
      </c>
      <c r="E11" s="7">
        <v>78364</v>
      </c>
      <c r="F11" s="8">
        <v>2784781.32</v>
      </c>
      <c r="G11" s="8">
        <v>3829614.4</v>
      </c>
      <c r="H11" s="8">
        <v>6614395.7199999997</v>
      </c>
      <c r="I11" s="8">
        <f t="shared" si="0"/>
        <v>84406.050227145111</v>
      </c>
    </row>
    <row r="12" spans="1:9" ht="19.5" customHeight="1" x14ac:dyDescent="0.3">
      <c r="A12" s="5" t="s">
        <v>32</v>
      </c>
      <c r="B12" s="7">
        <v>1996</v>
      </c>
      <c r="C12" s="7">
        <v>5097</v>
      </c>
      <c r="D12" s="8">
        <v>365.34</v>
      </c>
      <c r="E12" s="7">
        <v>78952</v>
      </c>
      <c r="F12" s="8">
        <v>3157306.26</v>
      </c>
      <c r="G12" s="8">
        <v>2454957.86</v>
      </c>
      <c r="H12" s="8">
        <v>5612264.1200000001</v>
      </c>
      <c r="I12" s="8">
        <f t="shared" si="0"/>
        <v>71084.508562164352</v>
      </c>
    </row>
    <row r="13" spans="1:9" ht="19.5" customHeight="1" x14ac:dyDescent="0.3">
      <c r="A13" s="5" t="s">
        <v>16</v>
      </c>
      <c r="B13" s="7">
        <v>2008</v>
      </c>
      <c r="C13" s="7">
        <v>29226</v>
      </c>
      <c r="D13" s="8">
        <v>3906.86</v>
      </c>
      <c r="E13" s="7">
        <v>62147</v>
      </c>
      <c r="F13" s="8">
        <v>2064596.66</v>
      </c>
      <c r="G13" s="8">
        <v>2505822.15</v>
      </c>
      <c r="H13" s="8">
        <v>4570418.8099999996</v>
      </c>
      <c r="I13" s="8">
        <f t="shared" si="0"/>
        <v>73542.066551885044</v>
      </c>
    </row>
    <row r="14" spans="1:9" ht="19.5" customHeight="1" x14ac:dyDescent="0.3">
      <c r="A14" s="5" t="s">
        <v>29</v>
      </c>
      <c r="B14" s="7">
        <v>1995</v>
      </c>
      <c r="C14" s="7">
        <v>40606</v>
      </c>
      <c r="D14" s="8">
        <v>5962.18</v>
      </c>
      <c r="E14" s="7">
        <v>248280</v>
      </c>
      <c r="F14" s="8">
        <v>8401297.1199999992</v>
      </c>
      <c r="G14" s="8">
        <v>6035906.5899999999</v>
      </c>
      <c r="H14" s="8">
        <v>14437203.710000001</v>
      </c>
      <c r="I14" s="8">
        <f t="shared" si="0"/>
        <v>58148.879128403416</v>
      </c>
    </row>
    <row r="15" spans="1:9" ht="19.5" customHeight="1" x14ac:dyDescent="0.3">
      <c r="A15" s="5" t="s">
        <v>10</v>
      </c>
      <c r="B15" s="7">
        <v>2006</v>
      </c>
      <c r="C15" s="7">
        <v>25591</v>
      </c>
      <c r="D15" s="8">
        <v>2904.6</v>
      </c>
      <c r="E15" s="7">
        <v>75540</v>
      </c>
      <c r="F15" s="8">
        <v>3131715.1</v>
      </c>
      <c r="G15" s="8">
        <v>3780984.65</v>
      </c>
      <c r="H15" s="8">
        <v>6912699.75</v>
      </c>
      <c r="I15" s="8">
        <f t="shared" si="0"/>
        <v>91510.454725972988</v>
      </c>
    </row>
    <row r="16" spans="1:9" ht="19.5" customHeight="1" x14ac:dyDescent="0.3">
      <c r="A16" s="5" t="s">
        <v>15</v>
      </c>
      <c r="B16" s="7">
        <v>2004</v>
      </c>
      <c r="C16" s="7">
        <v>21097</v>
      </c>
      <c r="D16" s="8">
        <v>1695.1</v>
      </c>
      <c r="E16" s="7">
        <v>67458</v>
      </c>
      <c r="F16" s="8">
        <v>1825644.65</v>
      </c>
      <c r="G16" s="8">
        <v>1994014.81</v>
      </c>
      <c r="H16" s="8">
        <v>3819659.45</v>
      </c>
      <c r="I16" s="8">
        <f t="shared" si="0"/>
        <v>56622.779359008571</v>
      </c>
    </row>
    <row r="17" spans="1:9" ht="19.5" customHeight="1" x14ac:dyDescent="0.3">
      <c r="A17" s="5" t="s">
        <v>24</v>
      </c>
      <c r="B17" s="7">
        <v>2008</v>
      </c>
      <c r="C17" s="7">
        <v>11819</v>
      </c>
      <c r="D17" s="8">
        <v>2108.73</v>
      </c>
      <c r="E17" s="7">
        <v>78397</v>
      </c>
      <c r="F17" s="8">
        <v>2100958.9500000002</v>
      </c>
      <c r="G17" s="8">
        <v>4094184.51</v>
      </c>
      <c r="H17" s="8">
        <v>6195143.46</v>
      </c>
      <c r="I17" s="8">
        <f t="shared" si="0"/>
        <v>79022.710818015999</v>
      </c>
    </row>
    <row r="18" spans="1:9" ht="19.5" customHeight="1" x14ac:dyDescent="0.3">
      <c r="A18" s="5" t="s">
        <v>19</v>
      </c>
      <c r="B18" s="7">
        <v>2005</v>
      </c>
      <c r="C18" s="7">
        <v>7167</v>
      </c>
      <c r="D18" s="8">
        <v>703.57</v>
      </c>
      <c r="E18" s="7">
        <v>80307</v>
      </c>
      <c r="F18" s="8">
        <v>2062604.6</v>
      </c>
      <c r="G18" s="8">
        <v>4213402.34</v>
      </c>
      <c r="H18" s="8">
        <v>6276006.9400000004</v>
      </c>
      <c r="I18" s="8">
        <f t="shared" si="0"/>
        <v>78150.185413475789</v>
      </c>
    </row>
    <row r="19" spans="1:9" ht="19.5" customHeight="1" x14ac:dyDescent="0.3">
      <c r="A19" s="5" t="s">
        <v>30</v>
      </c>
      <c r="B19" s="7">
        <v>1997</v>
      </c>
      <c r="C19" s="7">
        <v>21778</v>
      </c>
      <c r="D19" s="8">
        <v>1910.14</v>
      </c>
      <c r="E19" s="7">
        <v>228838</v>
      </c>
      <c r="F19" s="8">
        <v>7529706.0700000003</v>
      </c>
      <c r="G19" s="8">
        <v>5426622.0899999999</v>
      </c>
      <c r="H19" s="8">
        <v>12956328.16</v>
      </c>
      <c r="I19" s="8">
        <f t="shared" si="0"/>
        <v>56617.905068214197</v>
      </c>
    </row>
    <row r="20" spans="1:9" ht="19.5" customHeight="1" x14ac:dyDescent="0.3">
      <c r="A20" s="5" t="s">
        <v>35</v>
      </c>
      <c r="B20" s="7">
        <v>2000</v>
      </c>
      <c r="C20" s="7">
        <v>11470</v>
      </c>
      <c r="D20" s="8">
        <v>1210.99</v>
      </c>
      <c r="E20" s="7">
        <v>111491</v>
      </c>
      <c r="F20" s="8">
        <v>2975929.61</v>
      </c>
      <c r="G20" s="8">
        <v>1680655.13</v>
      </c>
      <c r="H20" s="8">
        <v>4656584.74</v>
      </c>
      <c r="I20" s="8">
        <f t="shared" si="0"/>
        <v>41766.463122583882</v>
      </c>
    </row>
    <row r="21" spans="1:9" ht="19.5" customHeight="1" x14ac:dyDescent="0.3">
      <c r="A21" s="5" t="s">
        <v>33</v>
      </c>
      <c r="B21" s="7">
        <v>1997</v>
      </c>
      <c r="C21" s="7">
        <v>19068</v>
      </c>
      <c r="D21" s="8">
        <v>1777.8</v>
      </c>
      <c r="E21" s="7">
        <v>106656</v>
      </c>
      <c r="F21" s="8">
        <v>3241426.4</v>
      </c>
      <c r="G21" s="8">
        <v>2073019.2</v>
      </c>
      <c r="H21" s="8">
        <v>5314445.59</v>
      </c>
      <c r="I21" s="8">
        <f t="shared" si="0"/>
        <v>49827.910197269724</v>
      </c>
    </row>
    <row r="22" spans="1:9" ht="19.5" customHeight="1" x14ac:dyDescent="0.3">
      <c r="A22" s="5" t="s">
        <v>8</v>
      </c>
      <c r="B22" s="7">
        <v>2008</v>
      </c>
      <c r="C22" s="7">
        <v>30915</v>
      </c>
      <c r="D22" s="8">
        <v>3375.29</v>
      </c>
      <c r="E22" s="7">
        <v>126301</v>
      </c>
      <c r="F22" s="8">
        <v>3169811.01</v>
      </c>
      <c r="G22" s="8">
        <v>4295707.66</v>
      </c>
      <c r="H22" s="8">
        <v>7465518.6699999999</v>
      </c>
      <c r="I22" s="8">
        <f t="shared" si="0"/>
        <v>59108.943476298686</v>
      </c>
    </row>
    <row r="23" spans="1:9" ht="19.5" customHeight="1" x14ac:dyDescent="0.3">
      <c r="A23" s="5" t="s">
        <v>27</v>
      </c>
      <c r="B23" s="7">
        <v>2002</v>
      </c>
      <c r="C23" s="7">
        <v>13113</v>
      </c>
      <c r="D23" s="8">
        <v>938.53</v>
      </c>
      <c r="E23" s="7">
        <v>45725</v>
      </c>
      <c r="F23" s="8">
        <v>1356003.29</v>
      </c>
      <c r="G23" s="8">
        <v>527143.06999999995</v>
      </c>
      <c r="H23" s="8">
        <v>1883146.36</v>
      </c>
      <c r="I23" s="8">
        <f t="shared" si="0"/>
        <v>41184.174084199018</v>
      </c>
    </row>
    <row r="24" spans="1:9" ht="19.5" customHeight="1" x14ac:dyDescent="0.3">
      <c r="A24" s="5" t="s">
        <v>25</v>
      </c>
      <c r="B24" s="7">
        <v>2001</v>
      </c>
      <c r="C24" s="7">
        <v>12327</v>
      </c>
      <c r="D24" s="8">
        <v>780.1</v>
      </c>
      <c r="E24" s="7">
        <v>41809</v>
      </c>
      <c r="F24" s="8">
        <v>1365679.74</v>
      </c>
      <c r="G24" s="8">
        <v>658993.87</v>
      </c>
      <c r="H24" s="8">
        <v>2024673.61</v>
      </c>
      <c r="I24" s="8">
        <f t="shared" si="0"/>
        <v>48426.740893109141</v>
      </c>
    </row>
    <row r="25" spans="1:9" ht="19.5" customHeight="1" x14ac:dyDescent="0.3">
      <c r="A25" s="5" t="s">
        <v>1</v>
      </c>
      <c r="B25" s="7">
        <v>2009</v>
      </c>
      <c r="C25" s="7">
        <v>51605</v>
      </c>
      <c r="D25" s="8">
        <v>5255.97</v>
      </c>
      <c r="E25" s="7">
        <v>396103</v>
      </c>
      <c r="F25" s="8">
        <v>11424765.77</v>
      </c>
      <c r="G25" s="8">
        <v>16176183.060000001</v>
      </c>
      <c r="H25" s="8">
        <v>27600948.829999998</v>
      </c>
      <c r="I25" s="8">
        <f t="shared" si="0"/>
        <v>69681.241571005521</v>
      </c>
    </row>
    <row r="26" spans="1:9" ht="19.5" customHeight="1" x14ac:dyDescent="0.3">
      <c r="A26" s="5" t="s">
        <v>9</v>
      </c>
      <c r="B26" s="7">
        <v>2012</v>
      </c>
      <c r="C26" s="7">
        <v>21096</v>
      </c>
      <c r="D26" s="8">
        <v>4303.05</v>
      </c>
      <c r="E26" s="7">
        <v>173202</v>
      </c>
      <c r="F26" s="8">
        <v>7903764.1900000004</v>
      </c>
      <c r="G26" s="8">
        <v>11257087.869999999</v>
      </c>
      <c r="H26" s="8">
        <v>19160852.059999999</v>
      </c>
      <c r="I26" s="8">
        <f t="shared" si="0"/>
        <v>110627.1986466669</v>
      </c>
    </row>
    <row r="27" spans="1:9" ht="19.5" customHeight="1" x14ac:dyDescent="0.3">
      <c r="A27" s="5" t="s">
        <v>18</v>
      </c>
      <c r="B27" s="7">
        <v>2004</v>
      </c>
      <c r="C27" s="7">
        <v>22051</v>
      </c>
      <c r="D27" s="8">
        <v>3304.79</v>
      </c>
      <c r="E27" s="7">
        <v>90192</v>
      </c>
      <c r="F27" s="8">
        <v>3766638.53</v>
      </c>
      <c r="G27" s="8">
        <v>4909790.62</v>
      </c>
      <c r="H27" s="8">
        <v>8676429.1400000006</v>
      </c>
      <c r="I27" s="8">
        <f t="shared" si="0"/>
        <v>96199.542531488376</v>
      </c>
    </row>
    <row r="28" spans="1:9" ht="19.5" customHeight="1" x14ac:dyDescent="0.3">
      <c r="A28" s="5" t="s">
        <v>26</v>
      </c>
      <c r="B28" s="7">
        <v>2006</v>
      </c>
      <c r="C28" s="7">
        <v>14507</v>
      </c>
      <c r="D28" s="8">
        <v>1045.25</v>
      </c>
      <c r="E28" s="7">
        <v>50738</v>
      </c>
      <c r="F28" s="8">
        <v>1330789.54</v>
      </c>
      <c r="G28" s="8">
        <v>1936168.2</v>
      </c>
      <c r="H28" s="8">
        <v>3266957.74</v>
      </c>
      <c r="I28" s="8">
        <f t="shared" si="0"/>
        <v>64388.776459458393</v>
      </c>
    </row>
    <row r="29" spans="1:9" ht="19.5" customHeight="1" x14ac:dyDescent="0.3">
      <c r="A29" s="5" t="s">
        <v>14</v>
      </c>
      <c r="B29" s="7">
        <v>1994</v>
      </c>
      <c r="C29" s="7">
        <v>15885</v>
      </c>
      <c r="D29" s="8">
        <v>2323.48</v>
      </c>
      <c r="E29" s="7">
        <v>63293</v>
      </c>
      <c r="F29" s="8">
        <v>2918152.16</v>
      </c>
      <c r="G29" s="8">
        <v>2490449.61</v>
      </c>
      <c r="H29" s="8">
        <v>5408601.7599999998</v>
      </c>
      <c r="I29" s="8">
        <f t="shared" si="0"/>
        <v>85453.395478172941</v>
      </c>
    </row>
    <row r="30" spans="1:9" ht="19.5" customHeight="1" x14ac:dyDescent="0.3">
      <c r="A30" s="5" t="s">
        <v>13</v>
      </c>
      <c r="B30" s="7">
        <v>2012</v>
      </c>
      <c r="C30" s="7">
        <v>16633</v>
      </c>
      <c r="D30" s="8">
        <v>1266.03</v>
      </c>
      <c r="E30" s="7">
        <v>101494</v>
      </c>
      <c r="F30" s="8">
        <v>2966987.97</v>
      </c>
      <c r="G30" s="8">
        <v>2345230.2200000002</v>
      </c>
      <c r="H30" s="8">
        <v>5312218.2</v>
      </c>
      <c r="I30" s="8">
        <f t="shared" si="0"/>
        <v>52340.219126253767</v>
      </c>
    </row>
    <row r="31" spans="1:9" ht="19.5" customHeight="1" x14ac:dyDescent="0.3">
      <c r="A31" s="5" t="s">
        <v>12</v>
      </c>
      <c r="B31" s="7">
        <v>1999</v>
      </c>
      <c r="C31" s="7">
        <v>8210</v>
      </c>
      <c r="D31" s="8">
        <v>554.59</v>
      </c>
      <c r="E31" s="7">
        <v>57725</v>
      </c>
      <c r="F31" s="8">
        <v>1580493.8</v>
      </c>
      <c r="G31" s="8">
        <v>812514.66</v>
      </c>
      <c r="H31" s="8">
        <v>2393008.4700000002</v>
      </c>
      <c r="I31" s="8">
        <f t="shared" si="0"/>
        <v>41455.322130792549</v>
      </c>
    </row>
    <row r="32" spans="1:9" ht="19.5" customHeight="1" x14ac:dyDescent="0.3">
      <c r="A32" s="5" t="s">
        <v>21</v>
      </c>
      <c r="B32" s="7">
        <v>1999</v>
      </c>
      <c r="C32" s="7">
        <v>16704</v>
      </c>
      <c r="D32" s="8">
        <v>997</v>
      </c>
      <c r="E32" s="7">
        <v>47813</v>
      </c>
      <c r="F32" s="8">
        <v>1349235.37</v>
      </c>
      <c r="G32" s="8">
        <v>805310.36</v>
      </c>
      <c r="H32" s="8">
        <v>2154545.73</v>
      </c>
      <c r="I32" s="8">
        <f t="shared" si="0"/>
        <v>45061.923117143873</v>
      </c>
    </row>
    <row r="33" spans="1:9" ht="19.5" customHeight="1" x14ac:dyDescent="0.3">
      <c r="A33" s="5" t="s">
        <v>0</v>
      </c>
      <c r="B33" s="7">
        <v>2001</v>
      </c>
      <c r="C33" s="7">
        <v>60351</v>
      </c>
      <c r="D33" s="8">
        <v>4711.74</v>
      </c>
      <c r="E33" s="7">
        <v>481151</v>
      </c>
      <c r="F33" s="8">
        <v>12754731.9</v>
      </c>
      <c r="G33" s="8">
        <v>11131989.26</v>
      </c>
      <c r="H33" s="8">
        <v>23886721.16</v>
      </c>
      <c r="I33" s="8">
        <f t="shared" si="0"/>
        <v>49644.957944595357</v>
      </c>
    </row>
    <row r="34" spans="1:9" ht="19.5" customHeight="1" x14ac:dyDescent="0.3">
      <c r="A34" s="5" t="s">
        <v>22</v>
      </c>
      <c r="B34" s="7">
        <v>2002</v>
      </c>
      <c r="C34" s="7">
        <v>5189</v>
      </c>
      <c r="D34" s="8">
        <v>751.1</v>
      </c>
      <c r="E34" s="7">
        <v>71786</v>
      </c>
      <c r="F34" s="8">
        <v>2011248.91</v>
      </c>
      <c r="G34" s="8">
        <v>2289666.33</v>
      </c>
      <c r="H34" s="8">
        <v>4300915.24</v>
      </c>
      <c r="I34" s="8">
        <f t="shared" si="0"/>
        <v>59913.008664642133</v>
      </c>
    </row>
    <row r="35" spans="1:9" ht="19.5" customHeight="1" x14ac:dyDescent="0.3">
      <c r="A35" s="5" t="s">
        <v>28</v>
      </c>
      <c r="B35" s="7">
        <v>2002</v>
      </c>
      <c r="C35" s="7">
        <v>15030</v>
      </c>
      <c r="D35" s="8">
        <v>1275.25</v>
      </c>
      <c r="E35" s="7">
        <v>30170</v>
      </c>
      <c r="F35" s="8">
        <v>943417.05</v>
      </c>
      <c r="G35" s="8">
        <v>665166.16</v>
      </c>
      <c r="H35" s="8">
        <v>1608583.22</v>
      </c>
      <c r="I35" s="8">
        <f t="shared" si="0"/>
        <v>53317.309247596953</v>
      </c>
    </row>
    <row r="36" spans="1:9" ht="19.5" customHeight="1" x14ac:dyDescent="0.3">
      <c r="A36" s="6" t="s">
        <v>17</v>
      </c>
      <c r="B36" s="7">
        <v>2008</v>
      </c>
      <c r="C36" s="7">
        <v>15338</v>
      </c>
      <c r="D36" s="8">
        <v>1342.27</v>
      </c>
      <c r="E36" s="7">
        <v>67979</v>
      </c>
      <c r="F36" s="8">
        <v>2077586.07</v>
      </c>
      <c r="G36" s="8">
        <v>3482704.45</v>
      </c>
      <c r="H36" s="8">
        <v>5560290.5199999996</v>
      </c>
      <c r="I36" s="8">
        <f t="shared" si="0"/>
        <v>81794.238220626954</v>
      </c>
    </row>
  </sheetData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I19" sqref="I19"/>
    </sheetView>
  </sheetViews>
  <sheetFormatPr baseColWidth="10" defaultColWidth="11.42578125" defaultRowHeight="15" x14ac:dyDescent="0.3"/>
  <cols>
    <col min="1" max="1" width="31.140625" style="1" customWidth="1"/>
    <col min="2" max="2" width="18.7109375" style="1" customWidth="1"/>
    <col min="3" max="8" width="17" style="1" customWidth="1"/>
    <col min="9" max="9" width="14.85546875" style="1" customWidth="1"/>
    <col min="10" max="16384" width="11.42578125" style="1"/>
  </cols>
  <sheetData>
    <row r="1" spans="1:9" ht="18.75" customHeight="1" x14ac:dyDescent="0.3"/>
    <row r="2" spans="1:9" ht="18.75" customHeight="1" x14ac:dyDescent="0.3"/>
    <row r="3" spans="1:9" ht="20.25" x14ac:dyDescent="0.35">
      <c r="A3" s="10" t="s">
        <v>40</v>
      </c>
      <c r="B3" s="10"/>
      <c r="C3" s="10"/>
      <c r="D3" s="10"/>
      <c r="E3" s="10"/>
      <c r="F3" s="10"/>
      <c r="G3" s="10"/>
      <c r="H3" s="10"/>
      <c r="I3" s="10"/>
    </row>
    <row r="4" spans="1:9" ht="20.25" x14ac:dyDescent="0.35">
      <c r="A4" s="11" t="s">
        <v>34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" t="s">
        <v>7</v>
      </c>
    </row>
    <row r="6" spans="1:9" x14ac:dyDescent="0.3">
      <c r="A6" s="1" t="s">
        <v>38</v>
      </c>
    </row>
    <row r="7" spans="1:9" ht="75" x14ac:dyDescent="0.3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39</v>
      </c>
    </row>
    <row r="8" spans="1:9" ht="19.5" customHeight="1" x14ac:dyDescent="0.3">
      <c r="A8" s="5" t="s">
        <v>9</v>
      </c>
      <c r="B8" s="7">
        <v>2012</v>
      </c>
      <c r="C8" s="7">
        <v>21096</v>
      </c>
      <c r="D8" s="8">
        <v>4303.05</v>
      </c>
      <c r="E8" s="7">
        <v>173202</v>
      </c>
      <c r="F8" s="8">
        <v>7903764.1900000004</v>
      </c>
      <c r="G8" s="8">
        <v>11257087.869999999</v>
      </c>
      <c r="H8" s="8">
        <v>19160852.059999999</v>
      </c>
      <c r="I8" s="8">
        <f t="shared" ref="I8:I36" si="0">(H8*1000)/E8</f>
        <v>110627.1986466669</v>
      </c>
    </row>
    <row r="9" spans="1:9" ht="19.5" customHeight="1" x14ac:dyDescent="0.3">
      <c r="A9" s="5" t="s">
        <v>18</v>
      </c>
      <c r="B9" s="7">
        <v>2004</v>
      </c>
      <c r="C9" s="7">
        <v>22051</v>
      </c>
      <c r="D9" s="8">
        <v>3304.79</v>
      </c>
      <c r="E9" s="7">
        <v>90192</v>
      </c>
      <c r="F9" s="8">
        <v>3766638.53</v>
      </c>
      <c r="G9" s="8">
        <v>4909790.62</v>
      </c>
      <c r="H9" s="8">
        <v>8676429.1400000006</v>
      </c>
      <c r="I9" s="8">
        <f t="shared" si="0"/>
        <v>96199.542531488376</v>
      </c>
    </row>
    <row r="10" spans="1:9" ht="19.5" customHeight="1" x14ac:dyDescent="0.3">
      <c r="A10" s="5" t="s">
        <v>10</v>
      </c>
      <c r="B10" s="7">
        <v>2006</v>
      </c>
      <c r="C10" s="7">
        <v>25591</v>
      </c>
      <c r="D10" s="8">
        <v>2904.6</v>
      </c>
      <c r="E10" s="7">
        <v>75540</v>
      </c>
      <c r="F10" s="8">
        <v>3131715.1</v>
      </c>
      <c r="G10" s="8">
        <v>3780984.65</v>
      </c>
      <c r="H10" s="8">
        <v>6912699.75</v>
      </c>
      <c r="I10" s="8">
        <f t="shared" si="0"/>
        <v>91510.454725972988</v>
      </c>
    </row>
    <row r="11" spans="1:9" ht="19.5" customHeight="1" x14ac:dyDescent="0.3">
      <c r="A11" s="5" t="s">
        <v>14</v>
      </c>
      <c r="B11" s="7">
        <v>1994</v>
      </c>
      <c r="C11" s="7">
        <v>15885</v>
      </c>
      <c r="D11" s="8">
        <v>2323.48</v>
      </c>
      <c r="E11" s="7">
        <v>63293</v>
      </c>
      <c r="F11" s="8">
        <v>2918152.16</v>
      </c>
      <c r="G11" s="8">
        <v>2490449.61</v>
      </c>
      <c r="H11" s="8">
        <v>5408601.7599999998</v>
      </c>
      <c r="I11" s="8">
        <f t="shared" si="0"/>
        <v>85453.395478172941</v>
      </c>
    </row>
    <row r="12" spans="1:9" ht="19.5" customHeight="1" x14ac:dyDescent="0.3">
      <c r="A12" s="5" t="s">
        <v>23</v>
      </c>
      <c r="B12" s="7">
        <v>2006</v>
      </c>
      <c r="C12" s="7">
        <v>8576</v>
      </c>
      <c r="D12" s="8">
        <v>1256.71</v>
      </c>
      <c r="E12" s="7">
        <v>78364</v>
      </c>
      <c r="F12" s="8">
        <v>2784781.32</v>
      </c>
      <c r="G12" s="8">
        <v>3829614.4</v>
      </c>
      <c r="H12" s="8">
        <v>6614395.7199999997</v>
      </c>
      <c r="I12" s="8">
        <f t="shared" si="0"/>
        <v>84406.050227145111</v>
      </c>
    </row>
    <row r="13" spans="1:9" ht="19.5" customHeight="1" x14ac:dyDescent="0.3">
      <c r="A13" s="5" t="s">
        <v>17</v>
      </c>
      <c r="B13" s="7">
        <v>2008</v>
      </c>
      <c r="C13" s="7">
        <v>15338</v>
      </c>
      <c r="D13" s="8">
        <v>1342.27</v>
      </c>
      <c r="E13" s="7">
        <v>67979</v>
      </c>
      <c r="F13" s="8">
        <v>2077586.07</v>
      </c>
      <c r="G13" s="8">
        <v>3482704.45</v>
      </c>
      <c r="H13" s="8">
        <v>5560290.5199999996</v>
      </c>
      <c r="I13" s="8">
        <f t="shared" si="0"/>
        <v>81794.238220626954</v>
      </c>
    </row>
    <row r="14" spans="1:9" ht="19.5" customHeight="1" x14ac:dyDescent="0.3">
      <c r="A14" s="5" t="s">
        <v>20</v>
      </c>
      <c r="B14" s="7">
        <v>2010</v>
      </c>
      <c r="C14" s="7">
        <v>20953</v>
      </c>
      <c r="D14" s="8">
        <v>2259.21</v>
      </c>
      <c r="E14" s="7">
        <v>45007</v>
      </c>
      <c r="F14" s="8">
        <v>1418326.25</v>
      </c>
      <c r="G14" s="8">
        <v>2187314.39</v>
      </c>
      <c r="H14" s="8">
        <v>3605640.64</v>
      </c>
      <c r="I14" s="8">
        <f t="shared" si="0"/>
        <v>80112.885551136496</v>
      </c>
    </row>
    <row r="15" spans="1:9" ht="19.5" customHeight="1" x14ac:dyDescent="0.3">
      <c r="A15" s="5" t="s">
        <v>24</v>
      </c>
      <c r="B15" s="7">
        <v>2008</v>
      </c>
      <c r="C15" s="7">
        <v>11819</v>
      </c>
      <c r="D15" s="8">
        <v>2108.73</v>
      </c>
      <c r="E15" s="7">
        <v>78397</v>
      </c>
      <c r="F15" s="8">
        <v>2100958.9500000002</v>
      </c>
      <c r="G15" s="8">
        <v>4094184.51</v>
      </c>
      <c r="H15" s="8">
        <v>6195143.46</v>
      </c>
      <c r="I15" s="8">
        <f t="shared" si="0"/>
        <v>79022.710818015999</v>
      </c>
    </row>
    <row r="16" spans="1:9" ht="19.5" customHeight="1" x14ac:dyDescent="0.3">
      <c r="A16" s="5" t="s">
        <v>19</v>
      </c>
      <c r="B16" s="7">
        <v>2005</v>
      </c>
      <c r="C16" s="7">
        <v>7167</v>
      </c>
      <c r="D16" s="8">
        <v>703.57</v>
      </c>
      <c r="E16" s="7">
        <v>80307</v>
      </c>
      <c r="F16" s="8">
        <v>2062604.6</v>
      </c>
      <c r="G16" s="8">
        <v>4213402.34</v>
      </c>
      <c r="H16" s="8">
        <v>6276006.9400000004</v>
      </c>
      <c r="I16" s="8">
        <f t="shared" si="0"/>
        <v>78150.185413475789</v>
      </c>
    </row>
    <row r="17" spans="1:9" ht="19.5" customHeight="1" x14ac:dyDescent="0.3">
      <c r="A17" s="5" t="s">
        <v>16</v>
      </c>
      <c r="B17" s="7">
        <v>2008</v>
      </c>
      <c r="C17" s="7">
        <v>29226</v>
      </c>
      <c r="D17" s="8">
        <v>3906.86</v>
      </c>
      <c r="E17" s="7">
        <v>62147</v>
      </c>
      <c r="F17" s="8">
        <v>2064596.66</v>
      </c>
      <c r="G17" s="8">
        <v>2505822.15</v>
      </c>
      <c r="H17" s="8">
        <v>4570418.8099999996</v>
      </c>
      <c r="I17" s="8">
        <f t="shared" si="0"/>
        <v>73542.066551885044</v>
      </c>
    </row>
    <row r="18" spans="1:9" ht="19.5" customHeight="1" x14ac:dyDescent="0.3">
      <c r="A18" s="5" t="s">
        <v>32</v>
      </c>
      <c r="B18" s="7">
        <v>1996</v>
      </c>
      <c r="C18" s="7">
        <v>5097</v>
      </c>
      <c r="D18" s="8">
        <v>365.34</v>
      </c>
      <c r="E18" s="7">
        <v>78952</v>
      </c>
      <c r="F18" s="8">
        <v>3157306.26</v>
      </c>
      <c r="G18" s="8">
        <v>2454957.86</v>
      </c>
      <c r="H18" s="8">
        <v>5612264.1200000001</v>
      </c>
      <c r="I18" s="8">
        <f t="shared" si="0"/>
        <v>71084.508562164352</v>
      </c>
    </row>
    <row r="19" spans="1:9" ht="19.5" customHeight="1" x14ac:dyDescent="0.3">
      <c r="A19" s="5" t="s">
        <v>1</v>
      </c>
      <c r="B19" s="7">
        <v>2009</v>
      </c>
      <c r="C19" s="7">
        <v>51605</v>
      </c>
      <c r="D19" s="8">
        <v>5255.97</v>
      </c>
      <c r="E19" s="7">
        <v>396103</v>
      </c>
      <c r="F19" s="8">
        <v>11424765.77</v>
      </c>
      <c r="G19" s="8">
        <v>16176183.060000001</v>
      </c>
      <c r="H19" s="8">
        <v>27600948.829999998</v>
      </c>
      <c r="I19" s="8">
        <f t="shared" si="0"/>
        <v>69681.241571005521</v>
      </c>
    </row>
    <row r="20" spans="1:9" ht="19.5" customHeight="1" x14ac:dyDescent="0.3">
      <c r="A20" s="5" t="s">
        <v>31</v>
      </c>
      <c r="B20" s="7">
        <v>2008</v>
      </c>
      <c r="C20" s="7">
        <v>29049</v>
      </c>
      <c r="D20" s="8">
        <v>1831.58</v>
      </c>
      <c r="E20" s="7">
        <v>165711</v>
      </c>
      <c r="F20" s="8">
        <v>4188974.75</v>
      </c>
      <c r="G20" s="8">
        <v>6544465.3200000003</v>
      </c>
      <c r="H20" s="8">
        <v>10733440.07</v>
      </c>
      <c r="I20" s="8">
        <f t="shared" si="0"/>
        <v>64772.043316376097</v>
      </c>
    </row>
    <row r="21" spans="1:9" ht="19.5" customHeight="1" x14ac:dyDescent="0.3">
      <c r="A21" s="5" t="s">
        <v>26</v>
      </c>
      <c r="B21" s="7">
        <v>2006</v>
      </c>
      <c r="C21" s="7">
        <v>14507</v>
      </c>
      <c r="D21" s="8">
        <v>1045.25</v>
      </c>
      <c r="E21" s="7">
        <v>50738</v>
      </c>
      <c r="F21" s="8">
        <v>1330789.54</v>
      </c>
      <c r="G21" s="8">
        <v>1936168.2</v>
      </c>
      <c r="H21" s="8">
        <v>3266957.74</v>
      </c>
      <c r="I21" s="8">
        <f t="shared" si="0"/>
        <v>64388.776459458393</v>
      </c>
    </row>
    <row r="22" spans="1:9" ht="19.5" customHeight="1" x14ac:dyDescent="0.3">
      <c r="A22" s="5" t="s">
        <v>22</v>
      </c>
      <c r="B22" s="7">
        <v>2002</v>
      </c>
      <c r="C22" s="7">
        <v>5189</v>
      </c>
      <c r="D22" s="8">
        <v>751.1</v>
      </c>
      <c r="E22" s="7">
        <v>71786</v>
      </c>
      <c r="F22" s="8">
        <v>2011248.91</v>
      </c>
      <c r="G22" s="8">
        <v>2289666.33</v>
      </c>
      <c r="H22" s="8">
        <v>4300915.24</v>
      </c>
      <c r="I22" s="8">
        <f t="shared" si="0"/>
        <v>59913.008664642133</v>
      </c>
    </row>
    <row r="23" spans="1:9" ht="19.5" customHeight="1" x14ac:dyDescent="0.3">
      <c r="A23" s="5" t="s">
        <v>8</v>
      </c>
      <c r="B23" s="7">
        <v>2008</v>
      </c>
      <c r="C23" s="7">
        <v>30915</v>
      </c>
      <c r="D23" s="8">
        <v>3375.29</v>
      </c>
      <c r="E23" s="7">
        <v>126301</v>
      </c>
      <c r="F23" s="8">
        <v>3169811.01</v>
      </c>
      <c r="G23" s="8">
        <v>4295707.66</v>
      </c>
      <c r="H23" s="8">
        <v>7465518.6699999999</v>
      </c>
      <c r="I23" s="8">
        <f t="shared" si="0"/>
        <v>59108.943476298686</v>
      </c>
    </row>
    <row r="24" spans="1:9" ht="19.5" customHeight="1" x14ac:dyDescent="0.3">
      <c r="A24" s="5" t="s">
        <v>29</v>
      </c>
      <c r="B24" s="7">
        <v>1995</v>
      </c>
      <c r="C24" s="7">
        <v>40606</v>
      </c>
      <c r="D24" s="8">
        <v>5962.18</v>
      </c>
      <c r="E24" s="7">
        <v>248280</v>
      </c>
      <c r="F24" s="8">
        <v>8401297.1199999992</v>
      </c>
      <c r="G24" s="8">
        <v>6035906.5899999999</v>
      </c>
      <c r="H24" s="8">
        <v>14437203.710000001</v>
      </c>
      <c r="I24" s="8">
        <f t="shared" si="0"/>
        <v>58148.879128403416</v>
      </c>
    </row>
    <row r="25" spans="1:9" ht="19.5" customHeight="1" x14ac:dyDescent="0.3">
      <c r="A25" s="5" t="s">
        <v>15</v>
      </c>
      <c r="B25" s="7">
        <v>2004</v>
      </c>
      <c r="C25" s="7">
        <v>21097</v>
      </c>
      <c r="D25" s="8">
        <v>1695.1</v>
      </c>
      <c r="E25" s="7">
        <v>67458</v>
      </c>
      <c r="F25" s="8">
        <v>1825644.65</v>
      </c>
      <c r="G25" s="8">
        <v>1994014.81</v>
      </c>
      <c r="H25" s="8">
        <v>3819659.45</v>
      </c>
      <c r="I25" s="8">
        <f t="shared" si="0"/>
        <v>56622.779359008571</v>
      </c>
    </row>
    <row r="26" spans="1:9" ht="19.5" customHeight="1" x14ac:dyDescent="0.3">
      <c r="A26" s="5" t="s">
        <v>30</v>
      </c>
      <c r="B26" s="7">
        <v>1997</v>
      </c>
      <c r="C26" s="7">
        <v>21778</v>
      </c>
      <c r="D26" s="8">
        <v>1910.14</v>
      </c>
      <c r="E26" s="7">
        <v>228838</v>
      </c>
      <c r="F26" s="8">
        <v>7529706.0700000003</v>
      </c>
      <c r="G26" s="8">
        <v>5426622.0899999999</v>
      </c>
      <c r="H26" s="8">
        <v>12956328.16</v>
      </c>
      <c r="I26" s="8">
        <f t="shared" si="0"/>
        <v>56617.905068214197</v>
      </c>
    </row>
    <row r="27" spans="1:9" ht="19.5" customHeight="1" x14ac:dyDescent="0.3">
      <c r="A27" s="5" t="s">
        <v>28</v>
      </c>
      <c r="B27" s="7">
        <v>2002</v>
      </c>
      <c r="C27" s="7">
        <v>15030</v>
      </c>
      <c r="D27" s="8">
        <v>1275.25</v>
      </c>
      <c r="E27" s="7">
        <v>30170</v>
      </c>
      <c r="F27" s="8">
        <v>943417.05</v>
      </c>
      <c r="G27" s="8">
        <v>665166.16</v>
      </c>
      <c r="H27" s="8">
        <v>1608583.22</v>
      </c>
      <c r="I27" s="8">
        <f t="shared" si="0"/>
        <v>53317.309247596953</v>
      </c>
    </row>
    <row r="28" spans="1:9" ht="19.5" customHeight="1" x14ac:dyDescent="0.3">
      <c r="A28" s="5" t="s">
        <v>13</v>
      </c>
      <c r="B28" s="7">
        <v>2012</v>
      </c>
      <c r="C28" s="7">
        <v>16633</v>
      </c>
      <c r="D28" s="8">
        <v>1266.03</v>
      </c>
      <c r="E28" s="7">
        <v>101494</v>
      </c>
      <c r="F28" s="8">
        <v>2966987.97</v>
      </c>
      <c r="G28" s="8">
        <v>2345230.2200000002</v>
      </c>
      <c r="H28" s="8">
        <v>5312218.2</v>
      </c>
      <c r="I28" s="8">
        <f t="shared" si="0"/>
        <v>52340.219126253767</v>
      </c>
    </row>
    <row r="29" spans="1:9" ht="19.5" customHeight="1" x14ac:dyDescent="0.3">
      <c r="A29" s="5" t="s">
        <v>33</v>
      </c>
      <c r="B29" s="7">
        <v>1997</v>
      </c>
      <c r="C29" s="7">
        <v>19068</v>
      </c>
      <c r="D29" s="8">
        <v>1777.8</v>
      </c>
      <c r="E29" s="7">
        <v>106656</v>
      </c>
      <c r="F29" s="8">
        <v>3241426.4</v>
      </c>
      <c r="G29" s="8">
        <v>2073019.2</v>
      </c>
      <c r="H29" s="8">
        <v>5314445.59</v>
      </c>
      <c r="I29" s="8">
        <f t="shared" si="0"/>
        <v>49827.910197269724</v>
      </c>
    </row>
    <row r="30" spans="1:9" ht="19.5" customHeight="1" x14ac:dyDescent="0.3">
      <c r="A30" s="5" t="s">
        <v>0</v>
      </c>
      <c r="B30" s="7">
        <v>2001</v>
      </c>
      <c r="C30" s="7">
        <v>60351</v>
      </c>
      <c r="D30" s="8">
        <v>4711.74</v>
      </c>
      <c r="E30" s="7">
        <v>481151</v>
      </c>
      <c r="F30" s="8">
        <v>12754731.9</v>
      </c>
      <c r="G30" s="8">
        <v>11131989.26</v>
      </c>
      <c r="H30" s="8">
        <v>23886721.16</v>
      </c>
      <c r="I30" s="8">
        <f t="shared" si="0"/>
        <v>49644.957944595357</v>
      </c>
    </row>
    <row r="31" spans="1:9" ht="19.5" customHeight="1" x14ac:dyDescent="0.3">
      <c r="A31" s="5" t="s">
        <v>25</v>
      </c>
      <c r="B31" s="7">
        <v>2001</v>
      </c>
      <c r="C31" s="7">
        <v>12327</v>
      </c>
      <c r="D31" s="8">
        <v>780.1</v>
      </c>
      <c r="E31" s="7">
        <v>41809</v>
      </c>
      <c r="F31" s="8">
        <v>1365679.74</v>
      </c>
      <c r="G31" s="8">
        <v>658993.87</v>
      </c>
      <c r="H31" s="8">
        <v>2024673.61</v>
      </c>
      <c r="I31" s="8">
        <f t="shared" si="0"/>
        <v>48426.740893109141</v>
      </c>
    </row>
    <row r="32" spans="1:9" ht="19.5" customHeight="1" x14ac:dyDescent="0.3">
      <c r="A32" s="5" t="s">
        <v>11</v>
      </c>
      <c r="B32" s="7">
        <v>2009</v>
      </c>
      <c r="C32" s="7">
        <v>18457</v>
      </c>
      <c r="D32" s="8">
        <v>1555.27</v>
      </c>
      <c r="E32" s="7">
        <v>79488</v>
      </c>
      <c r="F32" s="8">
        <v>1813061.4</v>
      </c>
      <c r="G32" s="8">
        <v>1970481.81</v>
      </c>
      <c r="H32" s="8">
        <v>3783543.21</v>
      </c>
      <c r="I32" s="8">
        <f t="shared" si="0"/>
        <v>47598.923233695656</v>
      </c>
    </row>
    <row r="33" spans="1:9" ht="19.5" customHeight="1" x14ac:dyDescent="0.3">
      <c r="A33" s="5" t="s">
        <v>21</v>
      </c>
      <c r="B33" s="7">
        <v>1999</v>
      </c>
      <c r="C33" s="7">
        <v>16704</v>
      </c>
      <c r="D33" s="8">
        <v>997</v>
      </c>
      <c r="E33" s="7">
        <v>47813</v>
      </c>
      <c r="F33" s="8">
        <v>1349235.37</v>
      </c>
      <c r="G33" s="8">
        <v>805310.36</v>
      </c>
      <c r="H33" s="8">
        <v>2154545.73</v>
      </c>
      <c r="I33" s="8">
        <f t="shared" si="0"/>
        <v>45061.923117143873</v>
      </c>
    </row>
    <row r="34" spans="1:9" ht="19.5" customHeight="1" x14ac:dyDescent="0.3">
      <c r="A34" s="5" t="s">
        <v>35</v>
      </c>
      <c r="B34" s="7">
        <v>2000</v>
      </c>
      <c r="C34" s="7">
        <v>11470</v>
      </c>
      <c r="D34" s="8">
        <v>1210.99</v>
      </c>
      <c r="E34" s="7">
        <v>111491</v>
      </c>
      <c r="F34" s="8">
        <v>2975929.61</v>
      </c>
      <c r="G34" s="8">
        <v>1680655.13</v>
      </c>
      <c r="H34" s="8">
        <v>4656584.74</v>
      </c>
      <c r="I34" s="8">
        <f t="shared" si="0"/>
        <v>41766.463122583882</v>
      </c>
    </row>
    <row r="35" spans="1:9" ht="19.5" customHeight="1" x14ac:dyDescent="0.3">
      <c r="A35" s="5" t="s">
        <v>12</v>
      </c>
      <c r="B35" s="7">
        <v>1999</v>
      </c>
      <c r="C35" s="7">
        <v>8210</v>
      </c>
      <c r="D35" s="8">
        <v>554.59</v>
      </c>
      <c r="E35" s="7">
        <v>57725</v>
      </c>
      <c r="F35" s="8">
        <v>1580493.8</v>
      </c>
      <c r="G35" s="8">
        <v>812514.66</v>
      </c>
      <c r="H35" s="8">
        <v>2393008.4700000002</v>
      </c>
      <c r="I35" s="8">
        <f t="shared" si="0"/>
        <v>41455.322130792549</v>
      </c>
    </row>
    <row r="36" spans="1:9" ht="19.5" customHeight="1" x14ac:dyDescent="0.3">
      <c r="A36" s="6" t="s">
        <v>27</v>
      </c>
      <c r="B36" s="7">
        <v>2002</v>
      </c>
      <c r="C36" s="7">
        <v>13113</v>
      </c>
      <c r="D36" s="8">
        <v>938.53</v>
      </c>
      <c r="E36" s="7">
        <v>45725</v>
      </c>
      <c r="F36" s="8">
        <v>1356003.29</v>
      </c>
      <c r="G36" s="8">
        <v>527143.06999999995</v>
      </c>
      <c r="H36" s="8">
        <v>1883146.36</v>
      </c>
      <c r="I36" s="8">
        <f t="shared" si="0"/>
        <v>41184.174084199018</v>
      </c>
    </row>
  </sheetData>
  <sortState ref="A8:I36">
    <sortCondition descending="1" ref="I8:I36"/>
  </sortState>
  <mergeCells count="2"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2019-06-05T07:46:02Z</cp:lastPrinted>
  <dcterms:created xsi:type="dcterms:W3CDTF">2012-07-10T08:42:29Z</dcterms:created>
  <dcterms:modified xsi:type="dcterms:W3CDTF">2020-07-14T10:33:02Z</dcterms:modified>
</cp:coreProperties>
</file>