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BI  50 cap" sheetId="1" r:id="rId1"/>
  </sheets>
  <calcPr calcId="145621"/>
</workbook>
</file>

<file path=xl/calcChain.xml><?xml version="1.0" encoding="utf-8"?>
<calcChain xmlns="http://schemas.openxmlformats.org/spreadsheetml/2006/main">
  <c r="D11" i="1" l="1"/>
  <c r="D26" i="1"/>
  <c r="D29" i="1"/>
  <c r="D40" i="1"/>
  <c r="D43" i="1"/>
  <c r="D32" i="1"/>
  <c r="D37" i="1"/>
  <c r="D50" i="1"/>
  <c r="D56" i="1"/>
  <c r="D34" i="1"/>
  <c r="D46" i="1"/>
  <c r="D45" i="1"/>
  <c r="D42" i="1"/>
  <c r="D25" i="1"/>
  <c r="D17" i="1"/>
  <c r="D53" i="1"/>
  <c r="D55" i="1"/>
  <c r="D35" i="1"/>
  <c r="D47" i="1"/>
  <c r="D30" i="1"/>
  <c r="D44" i="1"/>
  <c r="D19" i="1"/>
  <c r="D10" i="1"/>
  <c r="D51" i="1"/>
  <c r="D24" i="1"/>
  <c r="D41" i="1"/>
  <c r="D23" i="1"/>
  <c r="D14" i="1"/>
  <c r="D12" i="1"/>
  <c r="D13" i="1"/>
  <c r="D20" i="1"/>
  <c r="D36" i="1"/>
  <c r="D21" i="1"/>
  <c r="D48" i="1"/>
  <c r="D38" i="1"/>
  <c r="D28" i="1"/>
  <c r="D18" i="1"/>
  <c r="D52" i="1"/>
  <c r="D54" i="1"/>
  <c r="D15" i="1"/>
  <c r="D33" i="1"/>
  <c r="D31" i="1"/>
  <c r="D39" i="1"/>
  <c r="D27" i="1"/>
  <c r="D16" i="1"/>
  <c r="D22" i="1"/>
  <c r="D49" i="1"/>
  <c r="D9" i="1"/>
</calcChain>
</file>

<file path=xl/sharedStrings.xml><?xml version="1.0" encoding="utf-8"?>
<sst xmlns="http://schemas.openxmlformats.org/spreadsheetml/2006/main" count="57" uniqueCount="57">
  <si>
    <t>Capitales de provincia</t>
  </si>
  <si>
    <t>Derechos liquidados</t>
  </si>
  <si>
    <t>Municipio</t>
  </si>
  <si>
    <t>Población</t>
  </si>
  <si>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</si>
  <si>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</si>
  <si>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</si>
  <si>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</si>
  <si>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</si>
  <si>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</si>
  <si>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</si>
  <si>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Teruel                                                                </t>
  </si>
  <si>
    <t xml:space="preserve">Soria                                                                 </t>
  </si>
  <si>
    <t xml:space="preserve">Segovia                                                               </t>
  </si>
  <si>
    <t xml:space="preserve">Huesca                                                                </t>
  </si>
  <si>
    <t xml:space="preserve">Cuenca                                                                </t>
  </si>
  <si>
    <t xml:space="preserve">Ávila                                                                 </t>
  </si>
  <si>
    <t xml:space="preserve">Zamora                                                                </t>
  </si>
  <si>
    <t xml:space="preserve">Ciudad Real                                                           </t>
  </si>
  <si>
    <t xml:space="preserve">Palencia                                                              </t>
  </si>
  <si>
    <t xml:space="preserve">Pontevedra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</si>
  <si>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</si>
  <si>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</si>
  <si>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Cáceres                                                               </t>
  </si>
  <si>
    <t xml:space="preserve">Lugo                                                                  </t>
  </si>
  <si>
    <t xml:space="preserve">León                                                                  </t>
  </si>
  <si>
    <t xml:space="preserve">Tarragona                                                             </t>
  </si>
  <si>
    <t xml:space="preserve">Lleida                                                                </t>
  </si>
  <si>
    <t xml:space="preserve">Salamanca                                                             </t>
  </si>
  <si>
    <t xml:space="preserve">Badajoz                                                               </t>
  </si>
  <si>
    <t xml:space="preserve">Logroño                                                               </t>
  </si>
  <si>
    <t xml:space="preserve">Albacete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</si>
  <si>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</si>
  <si>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</si>
  <si>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Donostia-San Sebastián                                                </t>
  </si>
  <si>
    <t xml:space="preserve">Pamplona/Iruña                                                        </t>
  </si>
  <si>
    <t xml:space="preserve">Coruña (A)                                                            </t>
  </si>
  <si>
    <t xml:space="preserve">Valladolid                                                            </t>
  </si>
  <si>
    <t xml:space="preserve">Alicante/Alacant                                                      </t>
  </si>
  <si>
    <t xml:space="preserve">Bilbao                                                                </t>
  </si>
  <si>
    <t xml:space="preserve">Palmas de Gran Canaria (Las)                                          </t>
  </si>
  <si>
    <t xml:space="preserve">Palma                                                                 </t>
  </si>
  <si>
    <t xml:space="preserve">Murcia                                                                </t>
  </si>
  <si>
    <t xml:space="preserve">Zaragoza                                                              </t>
  </si>
  <si>
    <t xml:space="preserve">Valencia                                                              </t>
  </si>
  <si>
    <t xml:space="preserve">Barcelona                                                             </t>
  </si>
  <si>
    <t xml:space="preserve">Madrid                                                                </t>
  </si>
  <si>
    <t>CONTRIBUCIÓN FISCAL RELATIVA</t>
  </si>
  <si>
    <r>
      <t xml:space="preserve">Importe </t>
    </r>
    <r>
      <rPr>
        <sz val="10"/>
        <color indexed="8"/>
        <rFont val="Arial Unicode MS"/>
        <family val="2"/>
      </rPr>
      <t>(euros)</t>
    </r>
  </si>
  <si>
    <r>
      <t xml:space="preserve">IBI / habitante </t>
    </r>
    <r>
      <rPr>
        <sz val="10"/>
        <color indexed="8"/>
        <rFont val="Arial Unicode MS"/>
        <family val="2"/>
      </rPr>
      <t xml:space="preserve">(euros) </t>
    </r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</si>
  <si>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del Ministerio de Hacienda (datos a 31-08-18)</t>
    </r>
  </si>
  <si>
    <t>Ingresos por IBI 2017</t>
  </si>
  <si>
    <t xml:space="preserve">Oviedo                                                                </t>
  </si>
  <si>
    <t xml:space="preserve">Santa Cruz de Tenerife                                                </t>
  </si>
  <si>
    <t xml:space="preserve">Cádiz                                                                 </t>
  </si>
  <si>
    <t xml:space="preserve">Girona                                                                </t>
  </si>
  <si>
    <t>Castellón de la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</si>
</sst>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10"/>
      <color indexed="8"/>
      <name val="Arial"/>
      <family val="2"/>
    </font>
    <font>
      <sz val="14"/>
      <name val="@Arial Unicode MS"/>
    </font>
    <font>
      <sz val="12"/>
      <name val="@Arial Unicode MS"/>
      <family val="2"/>
    </font>
    <font>
      <sz val="10"/>
      <name val="Arial"/>
      <family val="2"/>
    </font>
    <font>
      <b/>
      <sz val="12"/>
      <color rgb="FF00B050"/>
      <name val="@Arial Unicode MS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color indexed="8"/>
      <name val="@Arial Unicode MS"/>
      <family val="2"/>
    </font>
    <font>
      <b/>
      <sz val="10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2" borderId="1" xfId="1" applyFont="1" applyFill="1" applyBorder="1" applyAlignment="1">
      <alignment horizontal="left" vertical="center" wrapText="1"/>
    </xf>
    <xf numFmtId="3" fontId="9" fillId="3" borderId="2" xfId="3" applyNumberFormat="1" applyFont="1" applyFill="1" applyBorder="1" applyAlignment="1">
      <alignment horizontal="right" wrapText="1"/>
    </xf>
    <xf numFmtId="4" fontId="9" fillId="3" borderId="2" xfId="3" applyNumberFormat="1" applyFont="1" applyFill="1" applyBorder="1" applyAlignment="1">
      <alignment horizontal="right" wrapText="1"/>
    </xf>
    <xf numFmtId="0" fontId="11" fillId="2" borderId="1" xfId="1" applyFont="1" applyFill="1" applyBorder="1" applyAlignment="1">
      <alignment horizontal="center" vertical="center" wrapText="1"/>
    </xf>
    <xf numFmtId="4" fontId="12" fillId="3" borderId="2" xfId="3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_Hoja1" xfId="1"/>
    <cellStyle name="Normal_todo" xf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217483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selection activeCell="I18" sqref="I18"/>
    </sheetView>
  </sheetViews>
  <sheetFormatPr baseColWidth="10" defaultColWidth="9.140625" defaultRowHeight="15" x14ac:dyDescent="0.3"/>
  <cols>
    <col min="1" max="1" width="35.7109375" style="1" customWidth="1"/>
    <col min="2" max="2" width="13.5703125" style="1" customWidth="1"/>
    <col min="3" max="3" width="15.5703125" style="1" customWidth="1"/>
    <col min="4" max="4" width="20.28515625" style="1" customWidth="1"/>
    <col min="5" max="256" width="9.140625" style="1"/>
    <col min="257" max="257" width="34.7109375" style="1" customWidth="1"/>
    <col min="258" max="258" width="13.5703125" style="1" customWidth="1"/>
    <col min="259" max="259" width="15.5703125" style="1" customWidth="1"/>
    <col min="260" max="260" width="17.5703125" style="1" customWidth="1"/>
    <col min="261" max="512" width="9.140625" style="1"/>
    <col min="513" max="513" width="34.7109375" style="1" customWidth="1"/>
    <col min="514" max="514" width="13.5703125" style="1" customWidth="1"/>
    <col min="515" max="515" width="15.5703125" style="1" customWidth="1"/>
    <col min="516" max="516" width="17.5703125" style="1" customWidth="1"/>
    <col min="517" max="768" width="9.140625" style="1"/>
    <col min="769" max="769" width="34.7109375" style="1" customWidth="1"/>
    <col min="770" max="770" width="13.5703125" style="1" customWidth="1"/>
    <col min="771" max="771" width="15.5703125" style="1" customWidth="1"/>
    <col min="772" max="772" width="17.5703125" style="1" customWidth="1"/>
    <col min="773" max="1024" width="9.140625" style="1"/>
    <col min="1025" max="1025" width="34.7109375" style="1" customWidth="1"/>
    <col min="1026" max="1026" width="13.5703125" style="1" customWidth="1"/>
    <col min="1027" max="1027" width="15.5703125" style="1" customWidth="1"/>
    <col min="1028" max="1028" width="17.5703125" style="1" customWidth="1"/>
    <col min="1029" max="1280" width="9.140625" style="1"/>
    <col min="1281" max="1281" width="34.7109375" style="1" customWidth="1"/>
    <col min="1282" max="1282" width="13.5703125" style="1" customWidth="1"/>
    <col min="1283" max="1283" width="15.5703125" style="1" customWidth="1"/>
    <col min="1284" max="1284" width="17.5703125" style="1" customWidth="1"/>
    <col min="1285" max="1536" width="9.140625" style="1"/>
    <col min="1537" max="1537" width="34.7109375" style="1" customWidth="1"/>
    <col min="1538" max="1538" width="13.5703125" style="1" customWidth="1"/>
    <col min="1539" max="1539" width="15.5703125" style="1" customWidth="1"/>
    <col min="1540" max="1540" width="17.5703125" style="1" customWidth="1"/>
    <col min="1541" max="1792" width="9.140625" style="1"/>
    <col min="1793" max="1793" width="34.7109375" style="1" customWidth="1"/>
    <col min="1794" max="1794" width="13.5703125" style="1" customWidth="1"/>
    <col min="1795" max="1795" width="15.5703125" style="1" customWidth="1"/>
    <col min="1796" max="1796" width="17.5703125" style="1" customWidth="1"/>
    <col min="1797" max="2048" width="9.140625" style="1"/>
    <col min="2049" max="2049" width="34.7109375" style="1" customWidth="1"/>
    <col min="2050" max="2050" width="13.5703125" style="1" customWidth="1"/>
    <col min="2051" max="2051" width="15.5703125" style="1" customWidth="1"/>
    <col min="2052" max="2052" width="17.5703125" style="1" customWidth="1"/>
    <col min="2053" max="2304" width="9.140625" style="1"/>
    <col min="2305" max="2305" width="34.7109375" style="1" customWidth="1"/>
    <col min="2306" max="2306" width="13.5703125" style="1" customWidth="1"/>
    <col min="2307" max="2307" width="15.5703125" style="1" customWidth="1"/>
    <col min="2308" max="2308" width="17.5703125" style="1" customWidth="1"/>
    <col min="2309" max="2560" width="9.140625" style="1"/>
    <col min="2561" max="2561" width="34.7109375" style="1" customWidth="1"/>
    <col min="2562" max="2562" width="13.5703125" style="1" customWidth="1"/>
    <col min="2563" max="2563" width="15.5703125" style="1" customWidth="1"/>
    <col min="2564" max="2564" width="17.5703125" style="1" customWidth="1"/>
    <col min="2565" max="2816" width="9.140625" style="1"/>
    <col min="2817" max="2817" width="34.7109375" style="1" customWidth="1"/>
    <col min="2818" max="2818" width="13.5703125" style="1" customWidth="1"/>
    <col min="2819" max="2819" width="15.5703125" style="1" customWidth="1"/>
    <col min="2820" max="2820" width="17.5703125" style="1" customWidth="1"/>
    <col min="2821" max="3072" width="9.140625" style="1"/>
    <col min="3073" max="3073" width="34.7109375" style="1" customWidth="1"/>
    <col min="3074" max="3074" width="13.5703125" style="1" customWidth="1"/>
    <col min="3075" max="3075" width="15.5703125" style="1" customWidth="1"/>
    <col min="3076" max="3076" width="17.5703125" style="1" customWidth="1"/>
    <col min="3077" max="3328" width="9.140625" style="1"/>
    <col min="3329" max="3329" width="34.7109375" style="1" customWidth="1"/>
    <col min="3330" max="3330" width="13.5703125" style="1" customWidth="1"/>
    <col min="3331" max="3331" width="15.5703125" style="1" customWidth="1"/>
    <col min="3332" max="3332" width="17.5703125" style="1" customWidth="1"/>
    <col min="3333" max="3584" width="9.140625" style="1"/>
    <col min="3585" max="3585" width="34.7109375" style="1" customWidth="1"/>
    <col min="3586" max="3586" width="13.5703125" style="1" customWidth="1"/>
    <col min="3587" max="3587" width="15.5703125" style="1" customWidth="1"/>
    <col min="3588" max="3588" width="17.5703125" style="1" customWidth="1"/>
    <col min="3589" max="3840" width="9.140625" style="1"/>
    <col min="3841" max="3841" width="34.7109375" style="1" customWidth="1"/>
    <col min="3842" max="3842" width="13.5703125" style="1" customWidth="1"/>
    <col min="3843" max="3843" width="15.5703125" style="1" customWidth="1"/>
    <col min="3844" max="3844" width="17.5703125" style="1" customWidth="1"/>
    <col min="3845" max="4096" width="9.140625" style="1"/>
    <col min="4097" max="4097" width="34.7109375" style="1" customWidth="1"/>
    <col min="4098" max="4098" width="13.5703125" style="1" customWidth="1"/>
    <col min="4099" max="4099" width="15.5703125" style="1" customWidth="1"/>
    <col min="4100" max="4100" width="17.5703125" style="1" customWidth="1"/>
    <col min="4101" max="4352" width="9.140625" style="1"/>
    <col min="4353" max="4353" width="34.7109375" style="1" customWidth="1"/>
    <col min="4354" max="4354" width="13.5703125" style="1" customWidth="1"/>
    <col min="4355" max="4355" width="15.5703125" style="1" customWidth="1"/>
    <col min="4356" max="4356" width="17.5703125" style="1" customWidth="1"/>
    <col min="4357" max="4608" width="9.140625" style="1"/>
    <col min="4609" max="4609" width="34.7109375" style="1" customWidth="1"/>
    <col min="4610" max="4610" width="13.5703125" style="1" customWidth="1"/>
    <col min="4611" max="4611" width="15.5703125" style="1" customWidth="1"/>
    <col min="4612" max="4612" width="17.5703125" style="1" customWidth="1"/>
    <col min="4613" max="4864" width="9.140625" style="1"/>
    <col min="4865" max="4865" width="34.7109375" style="1" customWidth="1"/>
    <col min="4866" max="4866" width="13.5703125" style="1" customWidth="1"/>
    <col min="4867" max="4867" width="15.5703125" style="1" customWidth="1"/>
    <col min="4868" max="4868" width="17.5703125" style="1" customWidth="1"/>
    <col min="4869" max="5120" width="9.140625" style="1"/>
    <col min="5121" max="5121" width="34.7109375" style="1" customWidth="1"/>
    <col min="5122" max="5122" width="13.5703125" style="1" customWidth="1"/>
    <col min="5123" max="5123" width="15.5703125" style="1" customWidth="1"/>
    <col min="5124" max="5124" width="17.5703125" style="1" customWidth="1"/>
    <col min="5125" max="5376" width="9.140625" style="1"/>
    <col min="5377" max="5377" width="34.7109375" style="1" customWidth="1"/>
    <col min="5378" max="5378" width="13.5703125" style="1" customWidth="1"/>
    <col min="5379" max="5379" width="15.5703125" style="1" customWidth="1"/>
    <col min="5380" max="5380" width="17.5703125" style="1" customWidth="1"/>
    <col min="5381" max="5632" width="9.140625" style="1"/>
    <col min="5633" max="5633" width="34.7109375" style="1" customWidth="1"/>
    <col min="5634" max="5634" width="13.5703125" style="1" customWidth="1"/>
    <col min="5635" max="5635" width="15.5703125" style="1" customWidth="1"/>
    <col min="5636" max="5636" width="17.5703125" style="1" customWidth="1"/>
    <col min="5637" max="5888" width="9.140625" style="1"/>
    <col min="5889" max="5889" width="34.7109375" style="1" customWidth="1"/>
    <col min="5890" max="5890" width="13.5703125" style="1" customWidth="1"/>
    <col min="5891" max="5891" width="15.5703125" style="1" customWidth="1"/>
    <col min="5892" max="5892" width="17.5703125" style="1" customWidth="1"/>
    <col min="5893" max="6144" width="9.140625" style="1"/>
    <col min="6145" max="6145" width="34.7109375" style="1" customWidth="1"/>
    <col min="6146" max="6146" width="13.5703125" style="1" customWidth="1"/>
    <col min="6147" max="6147" width="15.5703125" style="1" customWidth="1"/>
    <col min="6148" max="6148" width="17.5703125" style="1" customWidth="1"/>
    <col min="6149" max="6400" width="9.140625" style="1"/>
    <col min="6401" max="6401" width="34.7109375" style="1" customWidth="1"/>
    <col min="6402" max="6402" width="13.5703125" style="1" customWidth="1"/>
    <col min="6403" max="6403" width="15.5703125" style="1" customWidth="1"/>
    <col min="6404" max="6404" width="17.5703125" style="1" customWidth="1"/>
    <col min="6405" max="6656" width="9.140625" style="1"/>
    <col min="6657" max="6657" width="34.7109375" style="1" customWidth="1"/>
    <col min="6658" max="6658" width="13.5703125" style="1" customWidth="1"/>
    <col min="6659" max="6659" width="15.5703125" style="1" customWidth="1"/>
    <col min="6660" max="6660" width="17.5703125" style="1" customWidth="1"/>
    <col min="6661" max="6912" width="9.140625" style="1"/>
    <col min="6913" max="6913" width="34.7109375" style="1" customWidth="1"/>
    <col min="6914" max="6914" width="13.5703125" style="1" customWidth="1"/>
    <col min="6915" max="6915" width="15.5703125" style="1" customWidth="1"/>
    <col min="6916" max="6916" width="17.5703125" style="1" customWidth="1"/>
    <col min="6917" max="7168" width="9.140625" style="1"/>
    <col min="7169" max="7169" width="34.7109375" style="1" customWidth="1"/>
    <col min="7170" max="7170" width="13.5703125" style="1" customWidth="1"/>
    <col min="7171" max="7171" width="15.5703125" style="1" customWidth="1"/>
    <col min="7172" max="7172" width="17.5703125" style="1" customWidth="1"/>
    <col min="7173" max="7424" width="9.140625" style="1"/>
    <col min="7425" max="7425" width="34.7109375" style="1" customWidth="1"/>
    <col min="7426" max="7426" width="13.5703125" style="1" customWidth="1"/>
    <col min="7427" max="7427" width="15.5703125" style="1" customWidth="1"/>
    <col min="7428" max="7428" width="17.5703125" style="1" customWidth="1"/>
    <col min="7429" max="7680" width="9.140625" style="1"/>
    <col min="7681" max="7681" width="34.7109375" style="1" customWidth="1"/>
    <col min="7682" max="7682" width="13.5703125" style="1" customWidth="1"/>
    <col min="7683" max="7683" width="15.5703125" style="1" customWidth="1"/>
    <col min="7684" max="7684" width="17.5703125" style="1" customWidth="1"/>
    <col min="7685" max="7936" width="9.140625" style="1"/>
    <col min="7937" max="7937" width="34.7109375" style="1" customWidth="1"/>
    <col min="7938" max="7938" width="13.5703125" style="1" customWidth="1"/>
    <col min="7939" max="7939" width="15.5703125" style="1" customWidth="1"/>
    <col min="7940" max="7940" width="17.5703125" style="1" customWidth="1"/>
    <col min="7941" max="8192" width="9.140625" style="1"/>
    <col min="8193" max="8193" width="34.7109375" style="1" customWidth="1"/>
    <col min="8194" max="8194" width="13.5703125" style="1" customWidth="1"/>
    <col min="8195" max="8195" width="15.5703125" style="1" customWidth="1"/>
    <col min="8196" max="8196" width="17.5703125" style="1" customWidth="1"/>
    <col min="8197" max="8448" width="9.140625" style="1"/>
    <col min="8449" max="8449" width="34.7109375" style="1" customWidth="1"/>
    <col min="8450" max="8450" width="13.5703125" style="1" customWidth="1"/>
    <col min="8451" max="8451" width="15.5703125" style="1" customWidth="1"/>
    <col min="8452" max="8452" width="17.5703125" style="1" customWidth="1"/>
    <col min="8453" max="8704" width="9.140625" style="1"/>
    <col min="8705" max="8705" width="34.7109375" style="1" customWidth="1"/>
    <col min="8706" max="8706" width="13.5703125" style="1" customWidth="1"/>
    <col min="8707" max="8707" width="15.5703125" style="1" customWidth="1"/>
    <col min="8708" max="8708" width="17.5703125" style="1" customWidth="1"/>
    <col min="8709" max="8960" width="9.140625" style="1"/>
    <col min="8961" max="8961" width="34.7109375" style="1" customWidth="1"/>
    <col min="8962" max="8962" width="13.5703125" style="1" customWidth="1"/>
    <col min="8963" max="8963" width="15.5703125" style="1" customWidth="1"/>
    <col min="8964" max="8964" width="17.5703125" style="1" customWidth="1"/>
    <col min="8965" max="9216" width="9.140625" style="1"/>
    <col min="9217" max="9217" width="34.7109375" style="1" customWidth="1"/>
    <col min="9218" max="9218" width="13.5703125" style="1" customWidth="1"/>
    <col min="9219" max="9219" width="15.5703125" style="1" customWidth="1"/>
    <col min="9220" max="9220" width="17.5703125" style="1" customWidth="1"/>
    <col min="9221" max="9472" width="9.140625" style="1"/>
    <col min="9473" max="9473" width="34.7109375" style="1" customWidth="1"/>
    <col min="9474" max="9474" width="13.5703125" style="1" customWidth="1"/>
    <col min="9475" max="9475" width="15.5703125" style="1" customWidth="1"/>
    <col min="9476" max="9476" width="17.5703125" style="1" customWidth="1"/>
    <col min="9477" max="9728" width="9.140625" style="1"/>
    <col min="9729" max="9729" width="34.7109375" style="1" customWidth="1"/>
    <col min="9730" max="9730" width="13.5703125" style="1" customWidth="1"/>
    <col min="9731" max="9731" width="15.5703125" style="1" customWidth="1"/>
    <col min="9732" max="9732" width="17.5703125" style="1" customWidth="1"/>
    <col min="9733" max="9984" width="9.140625" style="1"/>
    <col min="9985" max="9985" width="34.7109375" style="1" customWidth="1"/>
    <col min="9986" max="9986" width="13.5703125" style="1" customWidth="1"/>
    <col min="9987" max="9987" width="15.5703125" style="1" customWidth="1"/>
    <col min="9988" max="9988" width="17.5703125" style="1" customWidth="1"/>
    <col min="9989" max="10240" width="9.140625" style="1"/>
    <col min="10241" max="10241" width="34.7109375" style="1" customWidth="1"/>
    <col min="10242" max="10242" width="13.5703125" style="1" customWidth="1"/>
    <col min="10243" max="10243" width="15.5703125" style="1" customWidth="1"/>
    <col min="10244" max="10244" width="17.5703125" style="1" customWidth="1"/>
    <col min="10245" max="10496" width="9.140625" style="1"/>
    <col min="10497" max="10497" width="34.7109375" style="1" customWidth="1"/>
    <col min="10498" max="10498" width="13.5703125" style="1" customWidth="1"/>
    <col min="10499" max="10499" width="15.5703125" style="1" customWidth="1"/>
    <col min="10500" max="10500" width="17.5703125" style="1" customWidth="1"/>
    <col min="10501" max="10752" width="9.140625" style="1"/>
    <col min="10753" max="10753" width="34.7109375" style="1" customWidth="1"/>
    <col min="10754" max="10754" width="13.5703125" style="1" customWidth="1"/>
    <col min="10755" max="10755" width="15.5703125" style="1" customWidth="1"/>
    <col min="10756" max="10756" width="17.5703125" style="1" customWidth="1"/>
    <col min="10757" max="11008" width="9.140625" style="1"/>
    <col min="11009" max="11009" width="34.7109375" style="1" customWidth="1"/>
    <col min="11010" max="11010" width="13.5703125" style="1" customWidth="1"/>
    <col min="11011" max="11011" width="15.5703125" style="1" customWidth="1"/>
    <col min="11012" max="11012" width="17.5703125" style="1" customWidth="1"/>
    <col min="11013" max="11264" width="9.140625" style="1"/>
    <col min="11265" max="11265" width="34.7109375" style="1" customWidth="1"/>
    <col min="11266" max="11266" width="13.5703125" style="1" customWidth="1"/>
    <col min="11267" max="11267" width="15.5703125" style="1" customWidth="1"/>
    <col min="11268" max="11268" width="17.5703125" style="1" customWidth="1"/>
    <col min="11269" max="11520" width="9.140625" style="1"/>
    <col min="11521" max="11521" width="34.7109375" style="1" customWidth="1"/>
    <col min="11522" max="11522" width="13.5703125" style="1" customWidth="1"/>
    <col min="11523" max="11523" width="15.5703125" style="1" customWidth="1"/>
    <col min="11524" max="11524" width="17.5703125" style="1" customWidth="1"/>
    <col min="11525" max="11776" width="9.140625" style="1"/>
    <col min="11777" max="11777" width="34.7109375" style="1" customWidth="1"/>
    <col min="11778" max="11778" width="13.5703125" style="1" customWidth="1"/>
    <col min="11779" max="11779" width="15.5703125" style="1" customWidth="1"/>
    <col min="11780" max="11780" width="17.5703125" style="1" customWidth="1"/>
    <col min="11781" max="12032" width="9.140625" style="1"/>
    <col min="12033" max="12033" width="34.7109375" style="1" customWidth="1"/>
    <col min="12034" max="12034" width="13.5703125" style="1" customWidth="1"/>
    <col min="12035" max="12035" width="15.5703125" style="1" customWidth="1"/>
    <col min="12036" max="12036" width="17.5703125" style="1" customWidth="1"/>
    <col min="12037" max="12288" width="9.140625" style="1"/>
    <col min="12289" max="12289" width="34.7109375" style="1" customWidth="1"/>
    <col min="12290" max="12290" width="13.5703125" style="1" customWidth="1"/>
    <col min="12291" max="12291" width="15.5703125" style="1" customWidth="1"/>
    <col min="12292" max="12292" width="17.5703125" style="1" customWidth="1"/>
    <col min="12293" max="12544" width="9.140625" style="1"/>
    <col min="12545" max="12545" width="34.7109375" style="1" customWidth="1"/>
    <col min="12546" max="12546" width="13.5703125" style="1" customWidth="1"/>
    <col min="12547" max="12547" width="15.5703125" style="1" customWidth="1"/>
    <col min="12548" max="12548" width="17.5703125" style="1" customWidth="1"/>
    <col min="12549" max="12800" width="9.140625" style="1"/>
    <col min="12801" max="12801" width="34.7109375" style="1" customWidth="1"/>
    <col min="12802" max="12802" width="13.5703125" style="1" customWidth="1"/>
    <col min="12803" max="12803" width="15.5703125" style="1" customWidth="1"/>
    <col min="12804" max="12804" width="17.5703125" style="1" customWidth="1"/>
    <col min="12805" max="13056" width="9.140625" style="1"/>
    <col min="13057" max="13057" width="34.7109375" style="1" customWidth="1"/>
    <col min="13058" max="13058" width="13.5703125" style="1" customWidth="1"/>
    <col min="13059" max="13059" width="15.5703125" style="1" customWidth="1"/>
    <col min="13060" max="13060" width="17.5703125" style="1" customWidth="1"/>
    <col min="13061" max="13312" width="9.140625" style="1"/>
    <col min="13313" max="13313" width="34.7109375" style="1" customWidth="1"/>
    <col min="13314" max="13314" width="13.5703125" style="1" customWidth="1"/>
    <col min="13315" max="13315" width="15.5703125" style="1" customWidth="1"/>
    <col min="13316" max="13316" width="17.5703125" style="1" customWidth="1"/>
    <col min="13317" max="13568" width="9.140625" style="1"/>
    <col min="13569" max="13569" width="34.7109375" style="1" customWidth="1"/>
    <col min="13570" max="13570" width="13.5703125" style="1" customWidth="1"/>
    <col min="13571" max="13571" width="15.5703125" style="1" customWidth="1"/>
    <col min="13572" max="13572" width="17.5703125" style="1" customWidth="1"/>
    <col min="13573" max="13824" width="9.140625" style="1"/>
    <col min="13825" max="13825" width="34.7109375" style="1" customWidth="1"/>
    <col min="13826" max="13826" width="13.5703125" style="1" customWidth="1"/>
    <col min="13827" max="13827" width="15.5703125" style="1" customWidth="1"/>
    <col min="13828" max="13828" width="17.5703125" style="1" customWidth="1"/>
    <col min="13829" max="14080" width="9.140625" style="1"/>
    <col min="14081" max="14081" width="34.7109375" style="1" customWidth="1"/>
    <col min="14082" max="14082" width="13.5703125" style="1" customWidth="1"/>
    <col min="14083" max="14083" width="15.5703125" style="1" customWidth="1"/>
    <col min="14084" max="14084" width="17.5703125" style="1" customWidth="1"/>
    <col min="14085" max="14336" width="9.140625" style="1"/>
    <col min="14337" max="14337" width="34.7109375" style="1" customWidth="1"/>
    <col min="14338" max="14338" width="13.5703125" style="1" customWidth="1"/>
    <col min="14339" max="14339" width="15.5703125" style="1" customWidth="1"/>
    <col min="14340" max="14340" width="17.5703125" style="1" customWidth="1"/>
    <col min="14341" max="14592" width="9.140625" style="1"/>
    <col min="14593" max="14593" width="34.7109375" style="1" customWidth="1"/>
    <col min="14594" max="14594" width="13.5703125" style="1" customWidth="1"/>
    <col min="14595" max="14595" width="15.5703125" style="1" customWidth="1"/>
    <col min="14596" max="14596" width="17.5703125" style="1" customWidth="1"/>
    <col min="14597" max="14848" width="9.140625" style="1"/>
    <col min="14849" max="14849" width="34.7109375" style="1" customWidth="1"/>
    <col min="14850" max="14850" width="13.5703125" style="1" customWidth="1"/>
    <col min="14851" max="14851" width="15.5703125" style="1" customWidth="1"/>
    <col min="14852" max="14852" width="17.5703125" style="1" customWidth="1"/>
    <col min="14853" max="15104" width="9.140625" style="1"/>
    <col min="15105" max="15105" width="34.7109375" style="1" customWidth="1"/>
    <col min="15106" max="15106" width="13.5703125" style="1" customWidth="1"/>
    <col min="15107" max="15107" width="15.5703125" style="1" customWidth="1"/>
    <col min="15108" max="15108" width="17.5703125" style="1" customWidth="1"/>
    <col min="15109" max="15360" width="9.140625" style="1"/>
    <col min="15361" max="15361" width="34.7109375" style="1" customWidth="1"/>
    <col min="15362" max="15362" width="13.5703125" style="1" customWidth="1"/>
    <col min="15363" max="15363" width="15.5703125" style="1" customWidth="1"/>
    <col min="15364" max="15364" width="17.5703125" style="1" customWidth="1"/>
    <col min="15365" max="15616" width="9.140625" style="1"/>
    <col min="15617" max="15617" width="34.7109375" style="1" customWidth="1"/>
    <col min="15618" max="15618" width="13.5703125" style="1" customWidth="1"/>
    <col min="15619" max="15619" width="15.5703125" style="1" customWidth="1"/>
    <col min="15620" max="15620" width="17.5703125" style="1" customWidth="1"/>
    <col min="15621" max="15872" width="9.140625" style="1"/>
    <col min="15873" max="15873" width="34.7109375" style="1" customWidth="1"/>
    <col min="15874" max="15874" width="13.5703125" style="1" customWidth="1"/>
    <col min="15875" max="15875" width="15.5703125" style="1" customWidth="1"/>
    <col min="15876" max="15876" width="17.5703125" style="1" customWidth="1"/>
    <col min="15877" max="16128" width="9.140625" style="1"/>
    <col min="16129" max="16129" width="34.7109375" style="1" customWidth="1"/>
    <col min="16130" max="16130" width="13.5703125" style="1" customWidth="1"/>
    <col min="16131" max="16131" width="15.5703125" style="1" customWidth="1"/>
    <col min="16132" max="16132" width="17.5703125" style="1" customWidth="1"/>
    <col min="16133" max="16384" width="9.140625" style="1"/>
  </cols>
  <sheetData>
    <row r="1" spans="1:4" ht="20.25" customHeight="1" x14ac:dyDescent="0.3"/>
    <row r="2" spans="1:4" ht="18.75" customHeight="1" x14ac:dyDescent="0.3">
      <c r="B2" s="6"/>
    </row>
    <row r="3" spans="1:4" ht="18" x14ac:dyDescent="0.3">
      <c r="A3" s="12" t="s">
        <v>51</v>
      </c>
      <c r="B3" s="12"/>
      <c r="C3" s="12"/>
      <c r="D3" s="12"/>
    </row>
    <row r="4" spans="1:4" ht="20.25" customHeight="1" x14ac:dyDescent="0.3">
      <c r="A4" s="13" t="s">
        <v>0</v>
      </c>
      <c r="B4" s="13"/>
      <c r="C4" s="13"/>
      <c r="D4" s="13"/>
    </row>
    <row r="5" spans="1:4" ht="14.25" customHeight="1" x14ac:dyDescent="0.3">
      <c r="A5" s="14" t="s">
        <v>1</v>
      </c>
      <c r="B5" s="14"/>
      <c r="C5" s="14"/>
      <c r="D5" s="14"/>
    </row>
    <row r="6" spans="1:4" x14ac:dyDescent="0.3">
      <c r="A6" s="3" t="s">
        <v>50</v>
      </c>
      <c r="B6" s="4"/>
      <c r="D6" s="2"/>
    </row>
    <row r="7" spans="1:4" ht="30.75" customHeight="1" x14ac:dyDescent="0.3">
      <c r="A7" s="5"/>
      <c r="B7" s="4"/>
      <c r="D7" s="10" t="s">
        <v>47</v>
      </c>
    </row>
    <row r="8" spans="1:4" ht="30" x14ac:dyDescent="0.3">
      <c r="A8" s="10" t="s">
        <v>2</v>
      </c>
      <c r="B8" s="10" t="s">
        <v>3</v>
      </c>
      <c r="C8" s="10" t="s">
        <v>48</v>
      </c>
      <c r="D8" s="10" t="s">
        <v>49</v>
      </c>
    </row>
    <row r="9" spans="1:4" ht="16.5" customHeight="1" x14ac:dyDescent="0.3">
      <c r="A9" s="7" t="s">
        <v>46</v>
      </c>
      <c r="B9" s="8">
        <v>3182981</v>
      </c>
      <c r="C9" s="9">
        <v>1457965264.51</v>
      </c>
      <c r="D9" s="11">
        <f>C9/B9</f>
        <v>458.0502568221425</v>
      </c>
    </row>
    <row r="10" spans="1:4" ht="16.5" customHeight="1" x14ac:dyDescent="0.3">
      <c r="A10" s="7" t="s">
        <v>56</v>
      </c>
      <c r="B10" s="8">
        <v>169498</v>
      </c>
      <c r="C10" s="9">
        <v>71030975.280000001</v>
      </c>
      <c r="D10" s="11">
        <f>C10/B10</f>
        <v>419.06674580231038</v>
      </c>
    </row>
    <row r="11" spans="1:4" ht="16.5" customHeight="1" x14ac:dyDescent="0.3">
      <c r="A11" s="7" t="s">
        <v>45</v>
      </c>
      <c r="B11" s="8">
        <v>1620809</v>
      </c>
      <c r="C11" s="9">
        <v>662916565.48000002</v>
      </c>
      <c r="D11" s="11">
        <f>C11/B11</f>
        <v>409.00350718684314</v>
      </c>
    </row>
    <row r="12" spans="1:4" ht="16.5" customHeight="1" x14ac:dyDescent="0.3">
      <c r="A12" s="7" t="s">
        <v>26</v>
      </c>
      <c r="B12" s="8">
        <v>131507</v>
      </c>
      <c r="C12" s="9">
        <v>52137688.5</v>
      </c>
      <c r="D12" s="11">
        <f>C12/B12</f>
        <v>396.46321868797861</v>
      </c>
    </row>
    <row r="13" spans="1:4" ht="16.5" customHeight="1" x14ac:dyDescent="0.3">
      <c r="A13" s="7" t="s">
        <v>25</v>
      </c>
      <c r="B13" s="8">
        <v>125317</v>
      </c>
      <c r="C13" s="9">
        <v>48645228.670000002</v>
      </c>
      <c r="D13" s="11">
        <f>C13/B13</f>
        <v>388.17741144457659</v>
      </c>
    </row>
    <row r="14" spans="1:4" ht="16.5" customHeight="1" x14ac:dyDescent="0.3">
      <c r="A14" s="7" t="s">
        <v>27</v>
      </c>
      <c r="B14" s="8">
        <v>137327</v>
      </c>
      <c r="C14" s="9">
        <v>50546158.619999997</v>
      </c>
      <c r="D14" s="11">
        <f>C14/B14</f>
        <v>368.07152723062467</v>
      </c>
    </row>
    <row r="15" spans="1:4" ht="16.5" customHeight="1" x14ac:dyDescent="0.3">
      <c r="A15" s="7" t="s">
        <v>18</v>
      </c>
      <c r="B15" s="8">
        <v>74641</v>
      </c>
      <c r="C15" s="9">
        <v>26615308.959999997</v>
      </c>
      <c r="D15" s="11">
        <f>C15/B15</f>
        <v>356.57760426575203</v>
      </c>
    </row>
    <row r="16" spans="1:4" ht="16.5" customHeight="1" x14ac:dyDescent="0.3">
      <c r="A16" s="7" t="s">
        <v>13</v>
      </c>
      <c r="B16" s="8">
        <v>51756</v>
      </c>
      <c r="C16" s="9">
        <v>18318390.550000001</v>
      </c>
      <c r="D16" s="11">
        <f>C16/B16</f>
        <v>353.93752511786073</v>
      </c>
    </row>
    <row r="17" spans="1:4" ht="16.5" customHeight="1" x14ac:dyDescent="0.3">
      <c r="A17" s="7" t="s">
        <v>52</v>
      </c>
      <c r="B17" s="8">
        <v>220301</v>
      </c>
      <c r="C17" s="9">
        <v>76127918.359999999</v>
      </c>
      <c r="D17" s="11">
        <f>C17/B17</f>
        <v>345.56319925919536</v>
      </c>
    </row>
    <row r="18" spans="1:4" ht="16.5" customHeight="1" x14ac:dyDescent="0.3">
      <c r="A18" s="7" t="s">
        <v>21</v>
      </c>
      <c r="B18" s="8">
        <v>83741</v>
      </c>
      <c r="C18" s="9">
        <v>28667397.960000001</v>
      </c>
      <c r="D18" s="11">
        <f>C18/B18</f>
        <v>342.33407721426784</v>
      </c>
    </row>
    <row r="19" spans="1:4" ht="16.5" customHeight="1" x14ac:dyDescent="0.3">
      <c r="A19" s="7" t="s">
        <v>32</v>
      </c>
      <c r="B19" s="8">
        <v>171951</v>
      </c>
      <c r="C19" s="9">
        <v>58807578.209999993</v>
      </c>
      <c r="D19" s="11">
        <f>C19/B19</f>
        <v>342.00195526632581</v>
      </c>
    </row>
    <row r="20" spans="1:4" ht="16.5" customHeight="1" x14ac:dyDescent="0.3">
      <c r="A20" s="7" t="s">
        <v>54</v>
      </c>
      <c r="B20" s="8">
        <v>118048</v>
      </c>
      <c r="C20" s="9">
        <v>38723785.399999999</v>
      </c>
      <c r="D20" s="11">
        <f>C20/B20</f>
        <v>328.03423522634859</v>
      </c>
    </row>
    <row r="21" spans="1:4" ht="16.5" customHeight="1" x14ac:dyDescent="0.3">
      <c r="A21" s="7" t="s">
        <v>55</v>
      </c>
      <c r="B21" s="8">
        <v>99013</v>
      </c>
      <c r="C21" s="9">
        <v>31683476.57</v>
      </c>
      <c r="D21" s="11">
        <f>C21/B21</f>
        <v>319.99309757304599</v>
      </c>
    </row>
    <row r="22" spans="1:4" ht="16.5" customHeight="1" x14ac:dyDescent="0.3">
      <c r="A22" s="7" t="s">
        <v>12</v>
      </c>
      <c r="B22" s="8">
        <v>38881</v>
      </c>
      <c r="C22" s="9">
        <v>12277078.859999999</v>
      </c>
      <c r="D22" s="11">
        <f>C22/B22</f>
        <v>315.76036778889431</v>
      </c>
    </row>
    <row r="23" spans="1:4" ht="16.5" customHeight="1" x14ac:dyDescent="0.3">
      <c r="A23" s="7" t="s">
        <v>28</v>
      </c>
      <c r="B23" s="8">
        <v>144436</v>
      </c>
      <c r="C23" s="9">
        <v>45469462.660000004</v>
      </c>
      <c r="D23" s="11">
        <f>C23/B23</f>
        <v>314.80699174720985</v>
      </c>
    </row>
    <row r="24" spans="1:4" ht="16.5" customHeight="1" x14ac:dyDescent="0.3">
      <c r="A24" s="7" t="s">
        <v>29</v>
      </c>
      <c r="B24" s="8">
        <v>150543</v>
      </c>
      <c r="C24" s="9">
        <v>46031878.030000001</v>
      </c>
      <c r="D24" s="11">
        <f>C24/B24</f>
        <v>305.77229117262181</v>
      </c>
    </row>
    <row r="25" spans="1:4" ht="16.5" customHeight="1" x14ac:dyDescent="0.3">
      <c r="A25" s="7" t="s">
        <v>4</v>
      </c>
      <c r="B25" s="8">
        <v>232770</v>
      </c>
      <c r="C25" s="9">
        <v>70477550.930000007</v>
      </c>
      <c r="D25" s="11">
        <f>C25/B25</f>
        <v>302.77763857026252</v>
      </c>
    </row>
    <row r="26" spans="1:4" ht="16.5" customHeight="1" x14ac:dyDescent="0.3">
      <c r="A26" s="7" t="s">
        <v>44</v>
      </c>
      <c r="B26" s="8">
        <v>787808</v>
      </c>
      <c r="C26" s="9">
        <v>238501995.16</v>
      </c>
      <c r="D26" s="11">
        <f>C26/B26</f>
        <v>302.74127091880257</v>
      </c>
    </row>
    <row r="27" spans="1:4" ht="16.5" customHeight="1" x14ac:dyDescent="0.3">
      <c r="A27" s="7" t="s">
        <v>14</v>
      </c>
      <c r="B27" s="8">
        <v>52223</v>
      </c>
      <c r="C27" s="9">
        <v>15712142.550000001</v>
      </c>
      <c r="D27" s="11">
        <f>C27/B27</f>
        <v>300.86633379928384</v>
      </c>
    </row>
    <row r="28" spans="1:4" ht="16.5" customHeight="1" x14ac:dyDescent="0.3">
      <c r="A28" s="7" t="s">
        <v>22</v>
      </c>
      <c r="B28" s="8">
        <v>84145</v>
      </c>
      <c r="C28" s="9">
        <v>24622107.629999999</v>
      </c>
      <c r="D28" s="11">
        <f>C28/B28</f>
        <v>292.61521932378633</v>
      </c>
    </row>
    <row r="29" spans="1:4" ht="16.5" customHeight="1" x14ac:dyDescent="0.3">
      <c r="A29" s="7" t="s">
        <v>10</v>
      </c>
      <c r="B29" s="8">
        <v>689434</v>
      </c>
      <c r="C29" s="9">
        <v>199997946.09999999</v>
      </c>
      <c r="D29" s="11">
        <f>C29/B29</f>
        <v>290.09005372522967</v>
      </c>
    </row>
    <row r="30" spans="1:4" ht="16.5" customHeight="1" x14ac:dyDescent="0.3">
      <c r="A30" s="7" t="s">
        <v>33</v>
      </c>
      <c r="B30" s="8">
        <v>175623</v>
      </c>
      <c r="C30" s="9">
        <v>50811729.780000001</v>
      </c>
      <c r="D30" s="11">
        <f>C30/B30</f>
        <v>289.32275260074135</v>
      </c>
    </row>
    <row r="31" spans="1:4" ht="16.5" customHeight="1" x14ac:dyDescent="0.3">
      <c r="A31" s="7" t="s">
        <v>16</v>
      </c>
      <c r="B31" s="8">
        <v>58149</v>
      </c>
      <c r="C31" s="9">
        <v>16752967.109999999</v>
      </c>
      <c r="D31" s="11">
        <f>C31/B31</f>
        <v>288.10413093948301</v>
      </c>
    </row>
    <row r="32" spans="1:4" ht="16.5" customHeight="1" x14ac:dyDescent="0.3">
      <c r="A32" s="7" t="s">
        <v>42</v>
      </c>
      <c r="B32" s="8">
        <v>443243</v>
      </c>
      <c r="C32" s="9">
        <v>122590628.72000001</v>
      </c>
      <c r="D32" s="11">
        <f>C32/B32</f>
        <v>276.57657023348372</v>
      </c>
    </row>
    <row r="33" spans="1:4" ht="16.5" customHeight="1" x14ac:dyDescent="0.3">
      <c r="A33" s="7" t="s">
        <v>17</v>
      </c>
      <c r="B33" s="8">
        <v>62389</v>
      </c>
      <c r="C33" s="9">
        <v>16945607.969999999</v>
      </c>
      <c r="D33" s="11">
        <f>C33/B33</f>
        <v>271.61211062847616</v>
      </c>
    </row>
    <row r="34" spans="1:4" ht="16.5" customHeight="1" x14ac:dyDescent="0.3">
      <c r="A34" s="7" t="s">
        <v>38</v>
      </c>
      <c r="B34" s="8">
        <v>329988</v>
      </c>
      <c r="C34" s="9">
        <v>89427353.609999999</v>
      </c>
      <c r="D34" s="11">
        <f>C34/B34</f>
        <v>271.00183524855447</v>
      </c>
    </row>
    <row r="35" spans="1:4" ht="16.5" customHeight="1" x14ac:dyDescent="0.3">
      <c r="A35" s="7" t="s">
        <v>6</v>
      </c>
      <c r="B35" s="8">
        <v>195389</v>
      </c>
      <c r="C35" s="9">
        <v>52141895.739999995</v>
      </c>
      <c r="D35" s="11">
        <f>C35/B35</f>
        <v>266.86198168781249</v>
      </c>
    </row>
    <row r="36" spans="1:4" ht="16.5" customHeight="1" x14ac:dyDescent="0.3">
      <c r="A36" s="7" t="s">
        <v>7</v>
      </c>
      <c r="B36" s="8">
        <v>114238</v>
      </c>
      <c r="C36" s="9">
        <v>30379760.700000003</v>
      </c>
      <c r="D36" s="11">
        <f>C36/B36</f>
        <v>265.9339335422539</v>
      </c>
    </row>
    <row r="37" spans="1:4" ht="16.5" customHeight="1" x14ac:dyDescent="0.3">
      <c r="A37" s="7" t="s">
        <v>41</v>
      </c>
      <c r="B37" s="8">
        <v>406492</v>
      </c>
      <c r="C37" s="9">
        <v>107926791.78</v>
      </c>
      <c r="D37" s="11">
        <f>C37/B37</f>
        <v>265.50778804994934</v>
      </c>
    </row>
    <row r="38" spans="1:4" ht="16.5" customHeight="1" x14ac:dyDescent="0.3">
      <c r="A38" s="7" t="s">
        <v>23</v>
      </c>
      <c r="B38" s="8">
        <v>95917</v>
      </c>
      <c r="C38" s="9">
        <v>24565912.720000003</v>
      </c>
      <c r="D38" s="11">
        <f>C38/B38</f>
        <v>256.11635810127507</v>
      </c>
    </row>
    <row r="39" spans="1:4" ht="16.5" customHeight="1" x14ac:dyDescent="0.3">
      <c r="A39" s="7" t="s">
        <v>15</v>
      </c>
      <c r="B39" s="8">
        <v>54876</v>
      </c>
      <c r="C39" s="9">
        <v>13967038.630000001</v>
      </c>
      <c r="D39" s="11">
        <f>C39/B39</f>
        <v>254.51998378161676</v>
      </c>
    </row>
    <row r="40" spans="1:4" ht="16.5" customHeight="1" x14ac:dyDescent="0.3">
      <c r="A40" s="7" t="s">
        <v>43</v>
      </c>
      <c r="B40" s="8">
        <v>664938</v>
      </c>
      <c r="C40" s="9">
        <v>165755105.53999999</v>
      </c>
      <c r="D40" s="11">
        <f>C40/B40</f>
        <v>249.27903885775817</v>
      </c>
    </row>
    <row r="41" spans="1:4" ht="16.5" customHeight="1" x14ac:dyDescent="0.3">
      <c r="A41" s="7" t="s">
        <v>5</v>
      </c>
      <c r="B41" s="8">
        <v>145115</v>
      </c>
      <c r="C41" s="9">
        <v>35992310.989999995</v>
      </c>
      <c r="D41" s="11">
        <f>C41/B41</f>
        <v>248.02612403955479</v>
      </c>
    </row>
    <row r="42" spans="1:4" ht="16.5" customHeight="1" x14ac:dyDescent="0.3">
      <c r="A42" s="7" t="s">
        <v>36</v>
      </c>
      <c r="B42" s="8">
        <v>244099</v>
      </c>
      <c r="C42" s="9">
        <v>59820577.099999994</v>
      </c>
      <c r="D42" s="11">
        <f>C42/B42</f>
        <v>245.06686672210864</v>
      </c>
    </row>
    <row r="43" spans="1:4" ht="16.5" customHeight="1" x14ac:dyDescent="0.3">
      <c r="A43" s="7" t="s">
        <v>9</v>
      </c>
      <c r="B43" s="8">
        <v>569002</v>
      </c>
      <c r="C43" s="9">
        <v>139302480.57999998</v>
      </c>
      <c r="D43" s="11">
        <f>C43/B43</f>
        <v>244.81896474880577</v>
      </c>
    </row>
    <row r="44" spans="1:4" ht="16.5" customHeight="1" x14ac:dyDescent="0.3">
      <c r="A44" s="7" t="s">
        <v>31</v>
      </c>
      <c r="B44" s="8">
        <v>172816</v>
      </c>
      <c r="C44" s="9">
        <v>42087035.479999997</v>
      </c>
      <c r="D44" s="11">
        <f>C44/B44</f>
        <v>243.53668340894359</v>
      </c>
    </row>
    <row r="45" spans="1:4" ht="16.5" customHeight="1" x14ac:dyDescent="0.3">
      <c r="A45" s="7" t="s">
        <v>37</v>
      </c>
      <c r="B45" s="8">
        <v>299715</v>
      </c>
      <c r="C45" s="9">
        <v>70731144.819999993</v>
      </c>
      <c r="D45" s="11">
        <f>C45/B45</f>
        <v>235.99467767712659</v>
      </c>
    </row>
    <row r="46" spans="1:4" ht="16.5" customHeight="1" x14ac:dyDescent="0.3">
      <c r="A46" s="7" t="s">
        <v>8</v>
      </c>
      <c r="B46" s="8">
        <v>325916</v>
      </c>
      <c r="C46" s="9">
        <v>76183690.609999999</v>
      </c>
      <c r="D46" s="11">
        <f>C46/B46</f>
        <v>233.75253319873832</v>
      </c>
    </row>
    <row r="47" spans="1:4" ht="16.5" customHeight="1" x14ac:dyDescent="0.3">
      <c r="A47" s="7" t="s">
        <v>34</v>
      </c>
      <c r="B47" s="8">
        <v>186370</v>
      </c>
      <c r="C47" s="9">
        <v>42303938.109999999</v>
      </c>
      <c r="D47" s="11">
        <f>C47/B47</f>
        <v>226.98899023447979</v>
      </c>
    </row>
    <row r="48" spans="1:4" ht="16.5" customHeight="1" x14ac:dyDescent="0.3">
      <c r="A48" s="7" t="s">
        <v>24</v>
      </c>
      <c r="B48" s="8">
        <v>97995</v>
      </c>
      <c r="C48" s="9">
        <v>21727868.57</v>
      </c>
      <c r="D48" s="11">
        <f>C48/B48</f>
        <v>221.72425705393132</v>
      </c>
    </row>
    <row r="49" spans="1:4" ht="16.5" customHeight="1" x14ac:dyDescent="0.3">
      <c r="A49" s="7" t="s">
        <v>11</v>
      </c>
      <c r="B49" s="8">
        <v>35484</v>
      </c>
      <c r="C49" s="9">
        <v>7785343.6600000001</v>
      </c>
      <c r="D49" s="11">
        <f>C49/B49</f>
        <v>219.40434167512117</v>
      </c>
    </row>
    <row r="50" spans="1:4" ht="16.5" customHeight="1" x14ac:dyDescent="0.3">
      <c r="A50" s="7" t="s">
        <v>40</v>
      </c>
      <c r="B50" s="8">
        <v>377650</v>
      </c>
      <c r="C50" s="9">
        <v>82588461.24000001</v>
      </c>
      <c r="D50" s="11">
        <f>C50/B50</f>
        <v>218.69048388719716</v>
      </c>
    </row>
    <row r="51" spans="1:4" ht="16.5" customHeight="1" x14ac:dyDescent="0.3">
      <c r="A51" s="7" t="s">
        <v>30</v>
      </c>
      <c r="B51" s="8">
        <v>150979</v>
      </c>
      <c r="C51" s="9">
        <v>32755361.620000001</v>
      </c>
      <c r="D51" s="11">
        <f>C51/B51</f>
        <v>216.95309692076381</v>
      </c>
    </row>
    <row r="52" spans="1:4" ht="16.5" customHeight="1" x14ac:dyDescent="0.3">
      <c r="A52" s="7" t="s">
        <v>20</v>
      </c>
      <c r="B52" s="8">
        <v>82671</v>
      </c>
      <c r="C52" s="9">
        <v>17005034.279999997</v>
      </c>
      <c r="D52" s="11">
        <f>C52/B52</f>
        <v>205.69527742497365</v>
      </c>
    </row>
    <row r="53" spans="1:4" ht="16.5" customHeight="1" x14ac:dyDescent="0.3">
      <c r="A53" s="7" t="s">
        <v>53</v>
      </c>
      <c r="B53" s="8">
        <v>203692</v>
      </c>
      <c r="C53" s="9">
        <v>41407139.369999997</v>
      </c>
      <c r="D53" s="11">
        <f>C53/B53</f>
        <v>203.2830909903187</v>
      </c>
    </row>
    <row r="54" spans="1:4" ht="16.5" customHeight="1" x14ac:dyDescent="0.3">
      <c r="A54" s="7" t="s">
        <v>19</v>
      </c>
      <c r="B54" s="8">
        <v>78892</v>
      </c>
      <c r="C54" s="9">
        <v>15171219.9</v>
      </c>
      <c r="D54" s="11">
        <f>C54/B54</f>
        <v>192.30365436292655</v>
      </c>
    </row>
    <row r="55" spans="1:4" x14ac:dyDescent="0.3">
      <c r="A55" s="7" t="s">
        <v>35</v>
      </c>
      <c r="B55" s="8">
        <v>197138</v>
      </c>
      <c r="C55" s="9">
        <v>29280009.57</v>
      </c>
      <c r="D55" s="11">
        <f>C55/B55</f>
        <v>148.5254469965202</v>
      </c>
    </row>
    <row r="56" spans="1:4" x14ac:dyDescent="0.3">
      <c r="A56" s="7" t="s">
        <v>39</v>
      </c>
      <c r="B56" s="8">
        <v>345110</v>
      </c>
      <c r="C56" s="9">
        <v>50399186.799999997</v>
      </c>
      <c r="D56" s="11">
        <f>C56/B56</f>
        <v>146.03803656805076</v>
      </c>
    </row>
  </sheetData>
  <sortState ref="A9:D56">
    <sortCondition descending="1" ref="D9:D56"/>
  </sortState>
  <mergeCells count="3">
    <mergeCell ref="A3:D3"/>
    <mergeCell ref="A4:D4"/>
    <mergeCell ref="A5:D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0" orientation="portrait" horizontalDpi="300" verticalDpi="30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IBI  50 cap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2018-09-17T10:38:19Z</dcterms:modified>
</cp:coreProperties>
</file>