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76" yWindow="36" windowWidth="10656" windowHeight="9252"/>
  </bookViews>
  <sheets>
    <sheet name="Orden ALFABETICO" sheetId="6" r:id="rId1"/>
    <sheet name="Orden INGRESOS POR HABITANTE" sheetId="7" r:id="rId2"/>
  </sheets>
  <calcPr calcId="145621"/>
</workbook>
</file>

<file path=xl/calcChain.xml><?xml version="1.0" encoding="utf-8"?>
<calcChain xmlns="http://schemas.openxmlformats.org/spreadsheetml/2006/main">
  <c r="E468" i="7" l="1"/>
  <c r="E362" i="7"/>
  <c r="E476" i="7"/>
  <c r="E120" i="7"/>
  <c r="E617" i="7"/>
  <c r="E399" i="7"/>
  <c r="E294" i="7"/>
  <c r="E366" i="7"/>
  <c r="E259" i="7"/>
  <c r="E13" i="7"/>
  <c r="E557" i="7"/>
  <c r="E350" i="7"/>
  <c r="E332" i="7"/>
  <c r="E386" i="7"/>
  <c r="E181" i="7"/>
  <c r="E486" i="7"/>
  <c r="E123" i="7"/>
  <c r="E409" i="7"/>
  <c r="E509" i="7"/>
  <c r="E423" i="7"/>
  <c r="E405" i="7"/>
  <c r="E285" i="7"/>
  <c r="E326" i="7"/>
  <c r="E511" i="7"/>
  <c r="E218" i="7"/>
  <c r="E200" i="7"/>
  <c r="E430" i="7"/>
  <c r="E165" i="7"/>
  <c r="E586" i="7"/>
  <c r="E203" i="7"/>
  <c r="E307" i="7"/>
  <c r="E126" i="7"/>
  <c r="E166" i="7"/>
  <c r="E256" i="7"/>
  <c r="E375" i="7"/>
  <c r="E421" i="7"/>
  <c r="E594" i="7"/>
  <c r="E269" i="7"/>
  <c r="E132" i="7"/>
  <c r="E296" i="7"/>
  <c r="E500" i="7"/>
  <c r="E360" i="7"/>
  <c r="E365" i="7"/>
  <c r="E30" i="7"/>
  <c r="E135" i="7"/>
  <c r="E304" i="7"/>
  <c r="E491" i="7"/>
  <c r="E331" i="7"/>
  <c r="E100" i="7"/>
  <c r="E581" i="7"/>
  <c r="E111" i="7"/>
  <c r="E275" i="7"/>
  <c r="E201" i="7"/>
  <c r="E559" i="7"/>
  <c r="E187" i="7"/>
  <c r="E363" i="7"/>
  <c r="E77" i="7"/>
  <c r="E141" i="7"/>
  <c r="E562" i="7"/>
  <c r="E389" i="7"/>
  <c r="E349" i="7"/>
  <c r="E564" i="7"/>
  <c r="E163" i="7"/>
  <c r="E548" i="7"/>
  <c r="E75" i="7"/>
  <c r="E614" i="7"/>
  <c r="E87" i="7"/>
  <c r="E534" i="7"/>
  <c r="E211" i="7"/>
  <c r="E518" i="7"/>
  <c r="E154" i="7"/>
  <c r="E589" i="7"/>
  <c r="E24" i="7"/>
  <c r="E127" i="7"/>
  <c r="E384" i="7"/>
  <c r="E26" i="7"/>
  <c r="E28" i="7"/>
  <c r="E245" i="7"/>
  <c r="E392" i="7"/>
  <c r="E525" i="7"/>
  <c r="E168" i="7"/>
  <c r="E445" i="7"/>
  <c r="E110" i="7"/>
  <c r="E67" i="7"/>
  <c r="E483" i="7"/>
  <c r="E258" i="7"/>
  <c r="E543" i="7"/>
  <c r="E159" i="7"/>
  <c r="E29" i="7"/>
  <c r="E156" i="7"/>
  <c r="E504" i="7"/>
  <c r="E178" i="7"/>
  <c r="E40" i="7"/>
  <c r="E462" i="7"/>
  <c r="E412" i="7"/>
  <c r="E452" i="7"/>
  <c r="E532" i="7"/>
  <c r="E329" i="7"/>
  <c r="E438" i="7"/>
  <c r="E139" i="7"/>
  <c r="E145" i="7"/>
  <c r="E215" i="7"/>
  <c r="E477" i="7"/>
  <c r="E336" i="7"/>
  <c r="E472" i="7"/>
  <c r="E214" i="7"/>
  <c r="E86" i="7"/>
  <c r="E427" i="7"/>
  <c r="E193" i="7"/>
  <c r="E435" i="7"/>
  <c r="E271" i="7"/>
  <c r="E208" i="7"/>
  <c r="E394" i="7"/>
  <c r="E233" i="7"/>
  <c r="E192" i="7"/>
  <c r="E610" i="7"/>
  <c r="E621" i="7"/>
  <c r="E475" i="7"/>
  <c r="E260" i="7"/>
  <c r="E278" i="7"/>
  <c r="E92" i="7"/>
  <c r="E566" i="7"/>
  <c r="E284" i="7"/>
  <c r="E33" i="7"/>
  <c r="E162" i="7"/>
  <c r="E578" i="7"/>
  <c r="E209" i="7"/>
  <c r="E179" i="7"/>
  <c r="E515" i="7"/>
  <c r="E161" i="7"/>
  <c r="E485" i="7"/>
  <c r="E125" i="7"/>
  <c r="E352" i="7"/>
  <c r="E27" i="7"/>
  <c r="E391" i="7"/>
  <c r="E52" i="7"/>
  <c r="E189" i="7"/>
  <c r="E73" i="7"/>
  <c r="E246" i="7"/>
  <c r="E447" i="7"/>
  <c r="E274" i="7"/>
  <c r="E49" i="7"/>
  <c r="E197" i="7"/>
  <c r="E140" i="7"/>
  <c r="E571" i="7"/>
  <c r="E227" i="7"/>
  <c r="E519" i="7"/>
  <c r="E440" i="7"/>
  <c r="E63" i="7"/>
  <c r="E15" i="7"/>
  <c r="E57" i="7"/>
  <c r="E171" i="7"/>
  <c r="E321" i="7"/>
  <c r="E393" i="7"/>
  <c r="E116" i="7"/>
  <c r="E600" i="7"/>
  <c r="E186" i="7"/>
  <c r="E228" i="7"/>
  <c r="E298" i="7"/>
  <c r="E529" i="7"/>
  <c r="E353" i="7"/>
  <c r="E553" i="7"/>
  <c r="E315" i="7"/>
  <c r="E420" i="7"/>
  <c r="E133" i="7"/>
  <c r="E248" i="7"/>
  <c r="E150" i="7"/>
  <c r="E335" i="7"/>
  <c r="E410" i="7"/>
  <c r="E319" i="7"/>
  <c r="E136" i="7"/>
  <c r="E148" i="7"/>
  <c r="E607" i="7"/>
  <c r="E422" i="7"/>
  <c r="E311" i="7"/>
  <c r="E436" i="7"/>
  <c r="E194" i="7"/>
  <c r="E613" i="7"/>
  <c r="E95" i="7"/>
  <c r="E210" i="7"/>
  <c r="E453" i="7"/>
  <c r="E82" i="7"/>
  <c r="E313" i="7"/>
  <c r="E265" i="7"/>
  <c r="E479" i="7"/>
  <c r="E465" i="7"/>
  <c r="E579" i="7"/>
  <c r="E316" i="7"/>
  <c r="E19" i="7"/>
  <c r="E153" i="7"/>
  <c r="E262" i="7"/>
  <c r="E124" i="7"/>
  <c r="E327" i="7"/>
  <c r="E289" i="7"/>
  <c r="E109" i="7"/>
  <c r="E318" i="7"/>
  <c r="E108" i="7"/>
  <c r="E595" i="7"/>
  <c r="E306" i="7"/>
  <c r="E261" i="7"/>
  <c r="E283" i="7"/>
  <c r="E373" i="7"/>
  <c r="E470" i="7"/>
  <c r="E460" i="7"/>
  <c r="E122" i="7"/>
  <c r="E71" i="7"/>
  <c r="E569" i="7"/>
  <c r="E281" i="7"/>
  <c r="E172" i="7"/>
  <c r="E250" i="7"/>
  <c r="E348" i="7"/>
  <c r="E41" i="7"/>
  <c r="E291" i="7"/>
  <c r="E355" i="7"/>
  <c r="E565" i="7"/>
  <c r="E466" i="7"/>
  <c r="E270" i="7"/>
  <c r="E287" i="7"/>
  <c r="E473" i="7"/>
  <c r="E523" i="7"/>
  <c r="E54" i="7"/>
  <c r="E347" i="7"/>
  <c r="E616" i="7"/>
  <c r="E506" i="7"/>
  <c r="E146" i="7"/>
  <c r="E359" i="7"/>
  <c r="E463" i="7"/>
  <c r="E538" i="7"/>
  <c r="E556" i="7"/>
  <c r="E490" i="7"/>
  <c r="E293" i="7"/>
  <c r="E563" i="7"/>
  <c r="E151" i="7"/>
  <c r="E441" i="7"/>
  <c r="E241" i="7"/>
  <c r="E537" i="7"/>
  <c r="E222" i="7"/>
  <c r="E584" i="7"/>
  <c r="E155" i="7"/>
  <c r="E288" i="7"/>
  <c r="E21" i="7"/>
  <c r="E608" i="7"/>
  <c r="E242" i="7"/>
  <c r="E426" i="7"/>
  <c r="E623" i="7"/>
  <c r="E105" i="7"/>
  <c r="E377" i="7"/>
  <c r="E31" i="7"/>
  <c r="E372" i="7"/>
  <c r="E308" i="7"/>
  <c r="E415" i="7"/>
  <c r="E252" i="7"/>
  <c r="E575" i="7"/>
  <c r="E416" i="7"/>
  <c r="E143" i="7"/>
  <c r="E622" i="7"/>
  <c r="E12" i="7"/>
  <c r="E115" i="7"/>
  <c r="E16" i="7"/>
  <c r="E494" i="7"/>
  <c r="E572" i="7"/>
  <c r="E188" i="7"/>
  <c r="E183" i="7"/>
  <c r="E297" i="7"/>
  <c r="E478" i="7"/>
  <c r="E383" i="7"/>
  <c r="E492" i="7"/>
  <c r="E582" i="7"/>
  <c r="E84" i="7"/>
  <c r="E68" i="7"/>
  <c r="E549" i="7"/>
  <c r="E96" i="7"/>
  <c r="E382" i="7"/>
  <c r="E114" i="7"/>
  <c r="E364" i="7"/>
  <c r="E173" i="7"/>
  <c r="E517" i="7"/>
  <c r="E119" i="7"/>
  <c r="E164" i="7"/>
  <c r="E561" i="7"/>
  <c r="E235" i="7"/>
  <c r="E602" i="7"/>
  <c r="E567" i="7"/>
  <c r="E552" i="7"/>
  <c r="E480" i="7"/>
  <c r="E147" i="7"/>
  <c r="E493" i="7"/>
  <c r="E609" i="7"/>
  <c r="E501" i="7"/>
  <c r="E149" i="7"/>
  <c r="E56" i="7"/>
  <c r="E546" i="7"/>
  <c r="E333" i="7"/>
  <c r="E593" i="7"/>
  <c r="E247" i="7"/>
  <c r="E232" i="7"/>
  <c r="E588" i="7"/>
  <c r="E615" i="7"/>
  <c r="E205" i="7"/>
  <c r="E91" i="7"/>
  <c r="E442" i="7"/>
  <c r="E176" i="7"/>
  <c r="E418" i="7"/>
  <c r="E238" i="7"/>
  <c r="E38" i="7"/>
  <c r="E560" i="7"/>
  <c r="E37" i="7"/>
  <c r="E464" i="7"/>
  <c r="E351" i="7"/>
  <c r="E446" i="7"/>
  <c r="E459" i="7"/>
  <c r="E387" i="7"/>
  <c r="E32" i="7"/>
  <c r="E361" i="7"/>
  <c r="E407" i="7"/>
  <c r="E334" i="7"/>
  <c r="E378" i="7"/>
  <c r="E302" i="7"/>
  <c r="E264" i="7"/>
  <c r="E531" i="7"/>
  <c r="E185" i="7"/>
  <c r="E322" i="7"/>
  <c r="E516" i="7"/>
  <c r="E312" i="7"/>
  <c r="E35" i="7"/>
  <c r="E554" i="7"/>
  <c r="E439" i="7"/>
  <c r="E502" i="7"/>
  <c r="E72" i="7"/>
  <c r="E437" i="7"/>
  <c r="E48" i="7"/>
  <c r="E45" i="7"/>
  <c r="E528" i="7"/>
  <c r="E527" i="7"/>
  <c r="E190" i="7"/>
  <c r="E98" i="7"/>
  <c r="E244" i="7"/>
  <c r="E134" i="7"/>
  <c r="E429" i="7"/>
  <c r="E301" i="7"/>
  <c r="E236" i="7"/>
  <c r="E555" i="7"/>
  <c r="E592" i="7"/>
  <c r="E601" i="7"/>
  <c r="E58" i="7"/>
  <c r="E309" i="7"/>
  <c r="E495" i="7"/>
  <c r="E90" i="7"/>
  <c r="E204" i="7"/>
  <c r="E199" i="7"/>
  <c r="E458" i="7"/>
  <c r="E457" i="7"/>
  <c r="E177" i="7"/>
  <c r="E169" i="7"/>
  <c r="E34" i="7"/>
  <c r="E340" i="7"/>
  <c r="E237" i="7"/>
  <c r="E535" i="7"/>
  <c r="E570" i="7"/>
  <c r="E402" i="7"/>
  <c r="E118" i="7"/>
  <c r="E513" i="7"/>
  <c r="E428" i="7"/>
  <c r="E388" i="7"/>
  <c r="E198" i="7"/>
  <c r="E369" i="7"/>
  <c r="E282" i="7"/>
  <c r="E376" i="7"/>
  <c r="E580" i="7"/>
  <c r="E314" i="7"/>
  <c r="E50" i="7"/>
  <c r="E25" i="7"/>
  <c r="E498" i="7"/>
  <c r="E213" i="7"/>
  <c r="E450" i="7"/>
  <c r="E94" i="7"/>
  <c r="E343" i="7"/>
  <c r="E489" i="7"/>
  <c r="E488" i="7"/>
  <c r="E18" i="7"/>
  <c r="E93" i="7"/>
  <c r="E223" i="7"/>
  <c r="E406" i="7"/>
  <c r="E574" i="7"/>
  <c r="E253" i="7"/>
  <c r="E64" i="7"/>
  <c r="E22" i="7"/>
  <c r="E605" i="7"/>
  <c r="E152" i="7"/>
  <c r="E212" i="7"/>
  <c r="E142" i="7"/>
  <c r="E481" i="7"/>
  <c r="E323" i="7"/>
  <c r="E317" i="7"/>
  <c r="E254" i="7"/>
  <c r="E577" i="7"/>
  <c r="E550" i="7"/>
  <c r="E606" i="7"/>
  <c r="E530" i="7"/>
  <c r="E137" i="7"/>
  <c r="E229" i="7"/>
  <c r="E174" i="7"/>
  <c r="E379" i="7"/>
  <c r="E624" i="7"/>
  <c r="E276" i="7"/>
  <c r="E85" i="7"/>
  <c r="E371" i="7"/>
  <c r="E419" i="7"/>
  <c r="E512" i="7"/>
  <c r="E619" i="7"/>
  <c r="E42" i="7"/>
  <c r="E540" i="7"/>
  <c r="E157" i="7"/>
  <c r="E339" i="7"/>
  <c r="E411" i="7"/>
  <c r="E295" i="7"/>
  <c r="E328" i="7"/>
  <c r="E195" i="7"/>
  <c r="E225" i="7"/>
  <c r="E74" i="7"/>
  <c r="E160" i="7"/>
  <c r="E451" i="7"/>
  <c r="E112" i="7"/>
  <c r="E97" i="7"/>
  <c r="E454" i="7"/>
  <c r="E396" i="7"/>
  <c r="E487" i="7"/>
  <c r="E474" i="7"/>
  <c r="E277" i="7"/>
  <c r="E461" i="7"/>
  <c r="E345" i="7"/>
  <c r="E344" i="7"/>
  <c r="E79" i="7"/>
  <c r="E370" i="7"/>
  <c r="E599" i="7"/>
  <c r="E117" i="7"/>
  <c r="E255" i="7"/>
  <c r="E70" i="7"/>
  <c r="E536" i="7"/>
  <c r="E180" i="7"/>
  <c r="E167" i="7"/>
  <c r="E444" i="7"/>
  <c r="E342" i="7"/>
  <c r="E357" i="7"/>
  <c r="E541" i="7"/>
  <c r="E224" i="7"/>
  <c r="E300" i="7"/>
  <c r="E14" i="7"/>
  <c r="E39" i="7"/>
  <c r="E66" i="7"/>
  <c r="E424" i="7"/>
  <c r="E356" i="7"/>
  <c r="E158" i="7"/>
  <c r="E130" i="7"/>
  <c r="E234" i="7"/>
  <c r="E324" i="7"/>
  <c r="E358" i="7"/>
  <c r="E102" i="7"/>
  <c r="E400" i="7"/>
  <c r="E279" i="7"/>
  <c r="E414" i="7"/>
  <c r="E62" i="7"/>
  <c r="E573" i="7"/>
  <c r="E44" i="7"/>
  <c r="E320" i="7"/>
  <c r="E196" i="7"/>
  <c r="E611" i="7"/>
  <c r="E338" i="7"/>
  <c r="E60" i="7"/>
  <c r="E403" i="7"/>
  <c r="E520" i="7"/>
  <c r="E514" i="7"/>
  <c r="E469" i="7"/>
  <c r="E587" i="7"/>
  <c r="E303" i="7"/>
  <c r="E47" i="7"/>
  <c r="E231" i="7"/>
  <c r="E484" i="7"/>
  <c r="E404" i="7"/>
  <c r="E432" i="7"/>
  <c r="E207" i="7"/>
  <c r="E507" i="7"/>
  <c r="E417" i="7"/>
  <c r="E216" i="7"/>
  <c r="E226" i="7"/>
  <c r="E202" i="7"/>
  <c r="E53" i="7"/>
  <c r="E401" i="7"/>
  <c r="E547" i="7"/>
  <c r="E104" i="7"/>
  <c r="E585" i="7"/>
  <c r="E471" i="7"/>
  <c r="E539" i="7"/>
  <c r="E341" i="7"/>
  <c r="E367" i="7"/>
  <c r="E51" i="7"/>
  <c r="E433" i="7"/>
  <c r="E129" i="7"/>
  <c r="E99" i="7"/>
  <c r="E221" i="7"/>
  <c r="E170" i="7"/>
  <c r="E89" i="7"/>
  <c r="E505" i="7"/>
  <c r="E88" i="7"/>
  <c r="E390" i="7"/>
  <c r="E521" i="7"/>
  <c r="E76" i="7"/>
  <c r="E398" i="7"/>
  <c r="E310" i="7"/>
  <c r="E240" i="7"/>
  <c r="E526" i="7"/>
  <c r="E268" i="7"/>
  <c r="E267" i="7"/>
  <c r="E138" i="7"/>
  <c r="E20" i="7"/>
  <c r="E455" i="7"/>
  <c r="E11" i="7"/>
  <c r="E497" i="7"/>
  <c r="E113" i="7"/>
  <c r="E299" i="7"/>
  <c r="E583" i="7"/>
  <c r="E243" i="7"/>
  <c r="E408" i="7"/>
  <c r="E230" i="7"/>
  <c r="E69" i="7"/>
  <c r="E381" i="7"/>
  <c r="E620" i="7"/>
  <c r="E551" i="7"/>
  <c r="E219" i="7"/>
  <c r="E325" i="7"/>
  <c r="E544" i="7"/>
  <c r="E78" i="7"/>
  <c r="E103" i="7"/>
  <c r="E545" i="7"/>
  <c r="E131" i="7"/>
  <c r="E290" i="7"/>
  <c r="E272" i="7"/>
  <c r="E524" i="7"/>
  <c r="E46" i="7"/>
  <c r="E23" i="7"/>
  <c r="E61" i="7"/>
  <c r="E106" i="7"/>
  <c r="E443" i="7"/>
  <c r="E144" i="7"/>
  <c r="E330" i="7"/>
  <c r="E413" i="7"/>
  <c r="E590" i="7"/>
  <c r="E101" i="7"/>
  <c r="E397" i="7"/>
  <c r="E55" i="7"/>
  <c r="E81" i="7"/>
  <c r="E558" i="7"/>
  <c r="E249" i="7"/>
  <c r="E598" i="7"/>
  <c r="E217" i="7"/>
  <c r="E239" i="7"/>
  <c r="E43" i="7"/>
  <c r="E503" i="7"/>
  <c r="E305" i="7"/>
  <c r="E17" i="7"/>
  <c r="E510" i="7"/>
  <c r="E36" i="7"/>
  <c r="E542" i="7"/>
  <c r="E568" i="7"/>
  <c r="E83" i="7"/>
  <c r="E425" i="7"/>
  <c r="E496" i="7"/>
  <c r="E618" i="7"/>
  <c r="E449" i="7"/>
  <c r="E184" i="7"/>
  <c r="E368" i="7"/>
  <c r="E434" i="7"/>
  <c r="E107" i="7"/>
  <c r="E603" i="7"/>
  <c r="E604" i="7"/>
  <c r="E337" i="7"/>
  <c r="E206" i="7"/>
  <c r="E80" i="7"/>
  <c r="E385" i="7"/>
  <c r="E286" i="7"/>
  <c r="E128" i="7"/>
  <c r="E533" i="7"/>
  <c r="E59" i="7"/>
  <c r="E576" i="7"/>
  <c r="E266" i="7"/>
  <c r="E431" i="7"/>
  <c r="E380" i="7"/>
  <c r="E508" i="7"/>
  <c r="E280" i="7"/>
  <c r="E273" i="7"/>
  <c r="E456" i="7"/>
  <c r="E65" i="7"/>
  <c r="E263" i="7"/>
  <c r="E499" i="7"/>
  <c r="E448" i="7"/>
  <c r="E292" i="7"/>
  <c r="E191" i="7"/>
  <c r="E175" i="7"/>
  <c r="E467" i="7"/>
  <c r="E522" i="7"/>
  <c r="E374" i="7"/>
  <c r="E121" i="7"/>
  <c r="E596" i="7"/>
  <c r="E257" i="7"/>
  <c r="E182" i="7"/>
  <c r="E251" i="7"/>
  <c r="E482" i="7"/>
  <c r="E591" i="7"/>
  <c r="E354" i="7"/>
  <c r="E395" i="7"/>
  <c r="E612" i="7"/>
  <c r="E220" i="7"/>
  <c r="E346" i="7"/>
  <c r="E597" i="7"/>
  <c r="E625" i="7" s="1"/>
  <c r="E624" i="6" l="1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625" i="6" s="1"/>
</calcChain>
</file>

<file path=xl/sharedStrings.xml><?xml version="1.0" encoding="utf-8"?>
<sst xmlns="http://schemas.openxmlformats.org/spreadsheetml/2006/main" count="2479" uniqueCount="634">
  <si>
    <t>Derechos liquidados</t>
  </si>
  <si>
    <t>Municipio</t>
  </si>
  <si>
    <t>Provincia</t>
  </si>
  <si>
    <t>Población</t>
  </si>
  <si>
    <t>CONTRIBUCIÓN FISCAL RELATIVA</t>
  </si>
  <si>
    <t xml:space="preserve"> </t>
  </si>
  <si>
    <r>
      <t xml:space="preserve">IBI urbano / habitante </t>
    </r>
    <r>
      <rPr>
        <sz val="10"/>
        <color indexed="8"/>
        <rFont val="Gill Sans MT"/>
        <family val="2"/>
      </rPr>
      <t xml:space="preserve">(euros) </t>
    </r>
  </si>
  <si>
    <t xml:space="preserve">Almería               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</si>
  <si>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</si>
  <si>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</si>
  <si>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Córdoba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</si>
  <si>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</si>
  <si>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</si>
  <si>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Granada               </t>
  </si>
  <si>
    <t xml:space="preserve">Sevilla               </t>
  </si>
  <si>
    <t xml:space="preserve">Aguilar de la Frontera                                                </t>
  </si>
  <si>
    <t xml:space="preserve">Huelva                </t>
  </si>
  <si>
    <t xml:space="preserve">Málaga                </t>
  </si>
  <si>
    <t xml:space="preserve">Albaida del Aljarafe                                                  </t>
  </si>
  <si>
    <t xml:space="preserve">Albanchez de Mágina                                                   </t>
  </si>
  <si>
    <t xml:space="preserve">Jaén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</si>
  <si>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</si>
  <si>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</si>
  <si>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</si>
  <si>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</si>
  <si>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</si>
  <si>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Cádiz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</si>
  <si>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</si>
  <si>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</si>
  <si>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</si>
  <si>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</si>
  <si>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</si>
  <si>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</si>
  <si>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</si>
  <si>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</si>
  <si>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</si>
  <si>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</si>
  <si>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</si>
  <si>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</si>
  <si>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</si>
  <si>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</si>
  <si>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</si>
  <si>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</si>
  <si>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</si>
  <si>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</si>
  <si>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</si>
  <si>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</si>
  <si>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</si>
  <si>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</si>
  <si>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</si>
  <si>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</si>
  <si>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</si>
  <si>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</si>
  <si>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</si>
  <si>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</si>
  <si>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</si>
  <si>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</si>
  <si>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</si>
  <si>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</si>
  <si>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</si>
  <si>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</si>
  <si>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</si>
  <si>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</si>
  <si>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</si>
  <si>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</si>
  <si>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</si>
  <si>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</si>
  <si>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</si>
  <si>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</si>
  <si>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</si>
  <si>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</si>
  <si>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</si>
  <si>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</si>
  <si>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</si>
  <si>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</si>
  <si>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</si>
  <si>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</si>
  <si>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</si>
  <si>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</si>
  <si>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</si>
  <si>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</si>
  <si>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</si>
  <si>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</si>
  <si>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</si>
  <si>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</si>
  <si>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</si>
  <si>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</si>
  <si>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</si>
  <si>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</si>
  <si>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</si>
  <si>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</si>
  <si>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</si>
  <si>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</si>
  <si>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</si>
  <si>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</si>
  <si>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</si>
  <si>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</si>
  <si>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</si>
  <si>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</si>
  <si>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</si>
  <si>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</si>
  <si>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</si>
  <si>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</si>
  <si>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</si>
  <si>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</si>
  <si>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</si>
  <si>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Cádiz                 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</si>
  <si>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</si>
  <si>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</si>
  <si>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</si>
  <si>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</si>
  <si>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</si>
  <si>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</si>
  <si>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</si>
  <si>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</si>
  <si>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</si>
  <si>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</si>
  <si>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</si>
  <si>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</si>
  <si>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</si>
  <si>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</si>
  <si>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</si>
  <si>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</si>
  <si>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</si>
  <si>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</si>
  <si>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</si>
  <si>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</si>
  <si>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</si>
  <si>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</si>
  <si>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</si>
  <si>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</si>
  <si>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</si>
  <si>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</si>
  <si>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</si>
  <si>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</si>
  <si>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</si>
  <si>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</si>
  <si>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</si>
  <si>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</si>
  <si>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</si>
  <si>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</si>
  <si>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</si>
  <si>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</si>
  <si>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</si>
  <si>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</si>
  <si>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</si>
  <si>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</si>
  <si>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</si>
  <si>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</si>
  <si>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</si>
  <si>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</si>
  <si>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</si>
  <si>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</si>
  <si>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</si>
  <si>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</si>
  <si>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</si>
  <si>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</si>
  <si>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</si>
  <si>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</si>
  <si>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</si>
  <si>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</si>
  <si>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</si>
  <si>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Córdoba             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</si>
  <si>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</si>
  <si>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</si>
  <si>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</si>
  <si>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</si>
  <si>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</si>
  <si>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</si>
  <si>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</si>
  <si>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</si>
  <si>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</si>
  <si>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</si>
  <si>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</si>
  <si>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</si>
  <si>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</si>
  <si>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</si>
  <si>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</si>
  <si>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</si>
  <si>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</si>
  <si>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</si>
  <si>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</si>
  <si>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</si>
  <si>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</si>
  <si>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</si>
  <si>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</si>
  <si>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</si>
  <si>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</si>
  <si>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</si>
  <si>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</si>
  <si>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</si>
  <si>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</si>
  <si>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</si>
  <si>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</si>
  <si>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</si>
  <si>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</si>
  <si>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</si>
  <si>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</si>
  <si>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</si>
  <si>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</si>
  <si>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</si>
  <si>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Gallardos (Los)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</si>
  <si>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</si>
  <si>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</si>
  <si>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</si>
  <si>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</si>
  <si>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</si>
  <si>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</si>
  <si>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</si>
  <si>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</si>
  <si>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</si>
  <si>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</si>
  <si>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</si>
  <si>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</si>
  <si>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</si>
  <si>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</si>
  <si>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</si>
  <si>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</si>
  <si>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</si>
  <si>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</si>
  <si>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</si>
  <si>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Huelva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</si>
  <si>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</si>
  <si>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</si>
  <si>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</si>
  <si>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</si>
  <si>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</si>
  <si>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</si>
  <si>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</si>
  <si>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</si>
  <si>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</si>
  <si>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</si>
  <si>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</si>
  <si>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</si>
  <si>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</si>
  <si>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</si>
  <si>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</si>
  <si>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</si>
  <si>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</si>
  <si>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</si>
  <si>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</si>
  <si>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</si>
  <si>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</si>
  <si>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</si>
  <si>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</si>
  <si>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</si>
  <si>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</si>
  <si>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</si>
  <si>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</si>
  <si>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</si>
  <si>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</si>
  <si>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</si>
  <si>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</si>
  <si>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</si>
  <si>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</si>
  <si>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</si>
  <si>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</si>
  <si>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</si>
  <si>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Málaga              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</si>
  <si>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</si>
  <si>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</si>
  <si>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</si>
  <si>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</si>
  <si>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</si>
  <si>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</si>
  <si>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</si>
  <si>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</si>
  <si>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</si>
  <si>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</si>
  <si>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</si>
  <si>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</si>
  <si>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</si>
  <si>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</si>
  <si>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</si>
  <si>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</si>
  <si>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</si>
  <si>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</si>
  <si>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</si>
  <si>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</si>
  <si>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</si>
  <si>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</si>
  <si>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</si>
  <si>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</si>
  <si>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</si>
  <si>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</si>
  <si>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</si>
  <si>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</si>
  <si>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</si>
  <si>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</si>
  <si>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</si>
  <si>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</si>
  <si>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</si>
  <si>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</si>
  <si>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</si>
  <si>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</si>
  <si>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</si>
  <si>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</si>
  <si>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</si>
  <si>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</si>
  <si>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</si>
  <si>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</si>
  <si>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</si>
  <si>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</si>
  <si>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</si>
  <si>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</si>
  <si>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</si>
  <si>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</si>
  <si>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</si>
  <si>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</si>
  <si>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</si>
  <si>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</si>
  <si>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</si>
  <si>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</si>
  <si>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</si>
  <si>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</si>
  <si>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</si>
  <si>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</si>
  <si>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</si>
  <si>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</si>
  <si>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</si>
  <si>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</si>
  <si>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</si>
  <si>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</si>
  <si>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</si>
  <si>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</si>
  <si>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</si>
  <si>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</si>
  <si>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</si>
  <si>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</si>
  <si>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</si>
  <si>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</si>
  <si>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</si>
  <si>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</si>
  <si>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</si>
  <si>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</si>
  <si>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</si>
  <si>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</si>
  <si>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</si>
  <si>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</si>
  <si>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</si>
  <si>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</si>
  <si>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</si>
  <si>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</si>
  <si>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</si>
  <si>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</si>
  <si>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</si>
  <si>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</si>
  <si>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</si>
  <si>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</si>
  <si>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</si>
  <si>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</si>
  <si>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</si>
  <si>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</si>
  <si>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</si>
  <si>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</si>
  <si>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</si>
  <si>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</si>
  <si>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</si>
  <si>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</si>
  <si>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</si>
  <si>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</si>
  <si>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</si>
  <si>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</si>
  <si>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</si>
  <si>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</si>
  <si>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</si>
  <si>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</si>
  <si>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Sevilla               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</si>
  <si>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</si>
  <si>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</si>
  <si>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</si>
  <si>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</si>
  <si>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</si>
  <si>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</si>
  <si>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</si>
  <si>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</si>
  <si>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</si>
  <si>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</si>
  <si>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</si>
  <si>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</si>
  <si>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</si>
  <si>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</si>
  <si>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</si>
  <si>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</si>
  <si>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</si>
  <si>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</si>
  <si>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</si>
  <si>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</si>
  <si>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</si>
  <si>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</si>
  <si>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</si>
  <si>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</si>
  <si>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</si>
  <si>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</si>
  <si>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</si>
  <si>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</si>
  <si>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</si>
  <si>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</si>
  <si>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</si>
  <si>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</si>
  <si>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</si>
  <si>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</si>
  <si>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</si>
  <si>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</si>
  <si>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</si>
  <si>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</si>
  <si>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</si>
  <si>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</si>
  <si>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</si>
  <si>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</si>
  <si>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</si>
  <si>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</si>
  <si>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</si>
  <si>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</si>
  <si>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</si>
  <si>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</si>
  <si>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</si>
  <si>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</si>
  <si>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</si>
  <si>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</si>
  <si>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</si>
  <si>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</si>
  <si>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</si>
  <si>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</si>
  <si>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</si>
  <si>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</si>
  <si>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</si>
  <si>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</si>
  <si>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</si>
  <si>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</si>
  <si>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</si>
  <si>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</si>
  <si>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</si>
  <si>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</si>
  <si>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</si>
  <si>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</si>
  <si>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</si>
  <si>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</si>
  <si>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</si>
  <si>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</si>
  <si>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</si>
  <si>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</si>
  <si>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Alanís                                                                </t>
  </si>
  <si>
    <t xml:space="preserve">Alcalá del Río                                                        </t>
  </si>
  <si>
    <t xml:space="preserve">Almuñécar                                                             </t>
  </si>
  <si>
    <t xml:space="preserve">Arenas del Rey                                                        </t>
  </si>
  <si>
    <t xml:space="preserve">Balanegra                                                             </t>
  </si>
  <si>
    <t xml:space="preserve">Benarrabá                                                             </t>
  </si>
  <si>
    <t xml:space="preserve">Chimeneas                                                             </t>
  </si>
  <si>
    <t xml:space="preserve">Galera                                                                </t>
  </si>
  <si>
    <t xml:space="preserve">Garrobo (El)                                                          </t>
  </si>
  <si>
    <t xml:space="preserve">Gilena                                                                </t>
  </si>
  <si>
    <t xml:space="preserve">Hinojosa del Duque                                                    </t>
  </si>
  <si>
    <t xml:space="preserve">Huécija                                                               </t>
  </si>
  <si>
    <t xml:space="preserve">Humilladero                                                           </t>
  </si>
  <si>
    <t xml:space="preserve">Iznájar                                                               </t>
  </si>
  <si>
    <t xml:space="preserve">Játar                                                                 </t>
  </si>
  <si>
    <t xml:space="preserve">Lentegí                                                               </t>
  </si>
  <si>
    <t xml:space="preserve">Otívar                                                                </t>
  </si>
  <si>
    <t xml:space="preserve">Palomares del Río                                                     </t>
  </si>
  <si>
    <t xml:space="preserve">Periana                                                               </t>
  </si>
  <si>
    <t xml:space="preserve">Pozoblanco                                                            </t>
  </si>
  <si>
    <t xml:space="preserve">Pulpí                                                                 </t>
  </si>
  <si>
    <t xml:space="preserve">San Nicolás del Puerto                                                </t>
  </si>
  <si>
    <t xml:space="preserve">Santa Bárbara de Casa                                                 </t>
  </si>
  <si>
    <t xml:space="preserve">Serón                                                                 </t>
  </si>
  <si>
    <t xml:space="preserve">Sorihuela del Guadalimar                                              </t>
  </si>
  <si>
    <t xml:space="preserve">Villanueva de los Castillejos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</si>
  <si>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</si>
  <si>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</si>
  <si>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</si>
  <si>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</si>
  <si>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</si>
  <si>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</si>
  <si>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</si>
  <si>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</si>
  <si>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</si>
  <si>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</si>
  <si>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</si>
  <si>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</si>
  <si>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</si>
  <si>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</si>
  <si>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</si>
  <si>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</si>
  <si>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</si>
  <si>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</si>
  <si>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</si>
  <si>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</si>
  <si>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</si>
  <si>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</si>
  <si>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</si>
  <si>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</si>
  <si>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</si>
  <si>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</si>
  <si>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</si>
  <si>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</si>
  <si>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</si>
  <si>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</si>
  <si>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</si>
  <si>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</si>
  <si>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</si>
  <si>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</si>
  <si>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</si>
  <si>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</si>
  <si>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</si>
  <si>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</si>
  <si>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</si>
  <si>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</si>
  <si>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</si>
  <si>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</si>
  <si>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</si>
  <si>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>Municipios Andaluces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</si>
  <si>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</si>
  <si>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</si>
  <si>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</si>
  <si>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</si>
  <si>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</si>
  <si>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</si>
  <si>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</si>
  <si>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</si>
  <si>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</si>
  <si>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</si>
  <si>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</si>
  <si>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</si>
  <si>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</si>
  <si>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</si>
  <si>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</si>
  <si>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</si>
  <si>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</si>
  <si>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</si>
  <si>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</si>
  <si>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</si>
  <si>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</si>
  <si>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</si>
  <si>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</si>
  <si>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</si>
  <si>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</si>
  <si>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</si>
  <si>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</si>
  <si>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</si>
  <si>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</si>
  <si>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</si>
  <si>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</si>
  <si>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</si>
  <si>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</si>
  <si>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</si>
  <si>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</si>
  <si>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</si>
  <si>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</si>
  <si>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</si>
  <si>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</si>
  <si>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</si>
  <si>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</si>
  <si>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</si>
  <si>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</si>
  <si>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</si>
  <si>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</si>
  <si>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</si>
  <si>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</si>
  <si>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</si>
  <si>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</si>
  <si>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r>
      <t xml:space="preserve">IBI urbano </t>
    </r>
    <r>
      <rPr>
        <sz val="10"/>
        <color indexed="8"/>
        <rFont val="Gill Sans MT"/>
        <family val="2"/>
      </rPr>
      <t>(euros)</t>
    </r>
  </si>
  <si>
    <t>Ingresos por IBI URBANO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</si>
  <si>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del Ministerio de Hacienda (datos a 31-10-25)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</si>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</sst>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4"/>
      <name val="Gill Sans MT"/>
      <family val="2"/>
    </font>
    <font>
      <sz val="11"/>
      <name val="Gill Sans MT"/>
      <family val="2"/>
    </font>
    <font>
      <i/>
      <sz val="8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i/>
      <sz val="9"/>
      <name val="Gill Sans MT"/>
      <family val="2"/>
    </font>
    <font>
      <sz val="14"/>
      <color indexed="8"/>
      <name val="Gill Sans MT"/>
      <family val="2"/>
    </font>
    <font>
      <sz val="12"/>
      <color indexed="8"/>
      <name val="Gill Sans MT"/>
      <family val="2"/>
    </font>
    <font>
      <i/>
      <sz val="9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/>
    <xf numFmtId="3" fontId="9" fillId="0" borderId="0" xfId="1" applyNumberFormat="1" applyFont="1"/>
    <xf numFmtId="0" fontId="10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2" fillId="4" borderId="1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left" vertical="center" wrapText="1"/>
    </xf>
    <xf numFmtId="0" fontId="11" fillId="0" borderId="0" xfId="1" applyFont="1" applyAlignment="1">
      <alignment horizontal="left"/>
    </xf>
    <xf numFmtId="0" fontId="12" fillId="4" borderId="2" xfId="3" applyFont="1" applyFill="1" applyBorder="1" applyAlignment="1">
      <alignment horizontal="center" vertical="center" wrapText="1"/>
    </xf>
    <xf numFmtId="3" fontId="12" fillId="4" borderId="2" xfId="3" applyNumberFormat="1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left" vertical="center" wrapText="1"/>
    </xf>
    <xf numFmtId="3" fontId="13" fillId="3" borderId="1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3" fontId="8" fillId="0" borderId="0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  <xf numFmtId="4" fontId="12" fillId="4" borderId="2" xfId="3" applyNumberFormat="1" applyFont="1" applyFill="1" applyBorder="1" applyAlignment="1">
      <alignment horizontal="center" vertical="center" wrapText="1"/>
    </xf>
    <xf numFmtId="4" fontId="13" fillId="3" borderId="1" xfId="4" applyNumberFormat="1" applyFont="1" applyFill="1" applyBorder="1" applyAlignment="1">
      <alignment horizontal="right" vertical="center" wrapText="1"/>
    </xf>
    <xf numFmtId="4" fontId="12" fillId="3" borderId="1" xfId="4" applyNumberFormat="1" applyFont="1" applyFill="1" applyBorder="1" applyAlignment="1">
      <alignment horizontal="center" vertical="center" wrapText="1"/>
    </xf>
    <xf numFmtId="0" fontId="17" fillId="0" borderId="0" xfId="0" applyFont="1"/>
    <xf numFmtId="4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6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5">
    <cellStyle name="Normal" xfId="0" builtinId="0"/>
    <cellStyle name="Normal 2" xfId="1"/>
    <cellStyle name="Normal_Hoja1" xfId="3"/>
    <cellStyle name="Normal_Hoja1_2" xfId="2"/>
    <cellStyle name="Normal_todo 2" xfId="4"/>
  </cellStyles>
  <dxfs count="0"/>
  <tableStyles count="0" defaultTableStyle="TableStyleMedium2" defaultPivotStyle="PivotStyleMedium9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227008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790574</xdr:colOff>
      <xdr:row>2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90574" cy="51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5"/>
  <sheetViews>
    <sheetView tabSelected="1" workbookViewId="0">
      <selection activeCell="E363" sqref="E363"/>
    </sheetView>
  </sheetViews>
  <sheetFormatPr baseColWidth="10" defaultRowHeight="18" x14ac:dyDescent="0.5"/>
  <cols>
    <col min="1" max="1" width="35.6640625" style="1" customWidth="1"/>
    <col min="2" max="2" width="13.109375" style="2" customWidth="1"/>
    <col min="3" max="3" width="13.5546875" style="2" customWidth="1"/>
    <col min="4" max="4" width="15.5546875" style="2" customWidth="1"/>
    <col min="5" max="5" width="20.6640625" style="2" customWidth="1"/>
    <col min="6" max="256" width="11.5546875" style="2"/>
    <col min="257" max="257" width="35.5546875" style="2" customWidth="1"/>
    <col min="258" max="258" width="13.109375" style="2" customWidth="1"/>
    <col min="259" max="259" width="13.5546875" style="2" customWidth="1"/>
    <col min="260" max="260" width="15.6640625" style="2" customWidth="1"/>
    <col min="261" max="261" width="18.6640625" style="2" customWidth="1"/>
    <col min="262" max="512" width="11.5546875" style="2"/>
    <col min="513" max="513" width="35.5546875" style="2" customWidth="1"/>
    <col min="514" max="514" width="13.109375" style="2" customWidth="1"/>
    <col min="515" max="515" width="13.5546875" style="2" customWidth="1"/>
    <col min="516" max="516" width="15.6640625" style="2" customWidth="1"/>
    <col min="517" max="517" width="18.6640625" style="2" customWidth="1"/>
    <col min="518" max="768" width="11.5546875" style="2"/>
    <col min="769" max="769" width="35.5546875" style="2" customWidth="1"/>
    <col min="770" max="770" width="13.109375" style="2" customWidth="1"/>
    <col min="771" max="771" width="13.5546875" style="2" customWidth="1"/>
    <col min="772" max="772" width="15.6640625" style="2" customWidth="1"/>
    <col min="773" max="773" width="18.6640625" style="2" customWidth="1"/>
    <col min="774" max="1024" width="11.5546875" style="2"/>
    <col min="1025" max="1025" width="35.5546875" style="2" customWidth="1"/>
    <col min="1026" max="1026" width="13.109375" style="2" customWidth="1"/>
    <col min="1027" max="1027" width="13.5546875" style="2" customWidth="1"/>
    <col min="1028" max="1028" width="15.6640625" style="2" customWidth="1"/>
    <col min="1029" max="1029" width="18.6640625" style="2" customWidth="1"/>
    <col min="1030" max="1280" width="11.5546875" style="2"/>
    <col min="1281" max="1281" width="35.5546875" style="2" customWidth="1"/>
    <col min="1282" max="1282" width="13.109375" style="2" customWidth="1"/>
    <col min="1283" max="1283" width="13.5546875" style="2" customWidth="1"/>
    <col min="1284" max="1284" width="15.6640625" style="2" customWidth="1"/>
    <col min="1285" max="1285" width="18.6640625" style="2" customWidth="1"/>
    <col min="1286" max="1536" width="11.5546875" style="2"/>
    <col min="1537" max="1537" width="35.5546875" style="2" customWidth="1"/>
    <col min="1538" max="1538" width="13.109375" style="2" customWidth="1"/>
    <col min="1539" max="1539" width="13.5546875" style="2" customWidth="1"/>
    <col min="1540" max="1540" width="15.6640625" style="2" customWidth="1"/>
    <col min="1541" max="1541" width="18.6640625" style="2" customWidth="1"/>
    <col min="1542" max="1792" width="11.5546875" style="2"/>
    <col min="1793" max="1793" width="35.5546875" style="2" customWidth="1"/>
    <col min="1794" max="1794" width="13.109375" style="2" customWidth="1"/>
    <col min="1795" max="1795" width="13.5546875" style="2" customWidth="1"/>
    <col min="1796" max="1796" width="15.6640625" style="2" customWidth="1"/>
    <col min="1797" max="1797" width="18.6640625" style="2" customWidth="1"/>
    <col min="1798" max="2048" width="11.5546875" style="2"/>
    <col min="2049" max="2049" width="35.5546875" style="2" customWidth="1"/>
    <col min="2050" max="2050" width="13.109375" style="2" customWidth="1"/>
    <col min="2051" max="2051" width="13.5546875" style="2" customWidth="1"/>
    <col min="2052" max="2052" width="15.6640625" style="2" customWidth="1"/>
    <col min="2053" max="2053" width="18.6640625" style="2" customWidth="1"/>
    <col min="2054" max="2304" width="11.5546875" style="2"/>
    <col min="2305" max="2305" width="35.5546875" style="2" customWidth="1"/>
    <col min="2306" max="2306" width="13.109375" style="2" customWidth="1"/>
    <col min="2307" max="2307" width="13.5546875" style="2" customWidth="1"/>
    <col min="2308" max="2308" width="15.6640625" style="2" customWidth="1"/>
    <col min="2309" max="2309" width="18.6640625" style="2" customWidth="1"/>
    <col min="2310" max="2560" width="11.5546875" style="2"/>
    <col min="2561" max="2561" width="35.5546875" style="2" customWidth="1"/>
    <col min="2562" max="2562" width="13.109375" style="2" customWidth="1"/>
    <col min="2563" max="2563" width="13.5546875" style="2" customWidth="1"/>
    <col min="2564" max="2564" width="15.6640625" style="2" customWidth="1"/>
    <col min="2565" max="2565" width="18.6640625" style="2" customWidth="1"/>
    <col min="2566" max="2816" width="11.5546875" style="2"/>
    <col min="2817" max="2817" width="35.5546875" style="2" customWidth="1"/>
    <col min="2818" max="2818" width="13.109375" style="2" customWidth="1"/>
    <col min="2819" max="2819" width="13.5546875" style="2" customWidth="1"/>
    <col min="2820" max="2820" width="15.6640625" style="2" customWidth="1"/>
    <col min="2821" max="2821" width="18.6640625" style="2" customWidth="1"/>
    <col min="2822" max="3072" width="11.5546875" style="2"/>
    <col min="3073" max="3073" width="35.5546875" style="2" customWidth="1"/>
    <col min="3074" max="3074" width="13.109375" style="2" customWidth="1"/>
    <col min="3075" max="3075" width="13.5546875" style="2" customWidth="1"/>
    <col min="3076" max="3076" width="15.6640625" style="2" customWidth="1"/>
    <col min="3077" max="3077" width="18.6640625" style="2" customWidth="1"/>
    <col min="3078" max="3328" width="11.5546875" style="2"/>
    <col min="3329" max="3329" width="35.5546875" style="2" customWidth="1"/>
    <col min="3330" max="3330" width="13.109375" style="2" customWidth="1"/>
    <col min="3331" max="3331" width="13.5546875" style="2" customWidth="1"/>
    <col min="3332" max="3332" width="15.6640625" style="2" customWidth="1"/>
    <col min="3333" max="3333" width="18.6640625" style="2" customWidth="1"/>
    <col min="3334" max="3584" width="11.5546875" style="2"/>
    <col min="3585" max="3585" width="35.5546875" style="2" customWidth="1"/>
    <col min="3586" max="3586" width="13.109375" style="2" customWidth="1"/>
    <col min="3587" max="3587" width="13.5546875" style="2" customWidth="1"/>
    <col min="3588" max="3588" width="15.6640625" style="2" customWidth="1"/>
    <col min="3589" max="3589" width="18.6640625" style="2" customWidth="1"/>
    <col min="3590" max="3840" width="11.5546875" style="2"/>
    <col min="3841" max="3841" width="35.5546875" style="2" customWidth="1"/>
    <col min="3842" max="3842" width="13.109375" style="2" customWidth="1"/>
    <col min="3843" max="3843" width="13.5546875" style="2" customWidth="1"/>
    <col min="3844" max="3844" width="15.6640625" style="2" customWidth="1"/>
    <col min="3845" max="3845" width="18.6640625" style="2" customWidth="1"/>
    <col min="3846" max="4096" width="11.5546875" style="2"/>
    <col min="4097" max="4097" width="35.5546875" style="2" customWidth="1"/>
    <col min="4098" max="4098" width="13.109375" style="2" customWidth="1"/>
    <col min="4099" max="4099" width="13.5546875" style="2" customWidth="1"/>
    <col min="4100" max="4100" width="15.6640625" style="2" customWidth="1"/>
    <col min="4101" max="4101" width="18.6640625" style="2" customWidth="1"/>
    <col min="4102" max="4352" width="11.5546875" style="2"/>
    <col min="4353" max="4353" width="35.5546875" style="2" customWidth="1"/>
    <col min="4354" max="4354" width="13.109375" style="2" customWidth="1"/>
    <col min="4355" max="4355" width="13.5546875" style="2" customWidth="1"/>
    <col min="4356" max="4356" width="15.6640625" style="2" customWidth="1"/>
    <col min="4357" max="4357" width="18.6640625" style="2" customWidth="1"/>
    <col min="4358" max="4608" width="11.5546875" style="2"/>
    <col min="4609" max="4609" width="35.5546875" style="2" customWidth="1"/>
    <col min="4610" max="4610" width="13.109375" style="2" customWidth="1"/>
    <col min="4611" max="4611" width="13.5546875" style="2" customWidth="1"/>
    <col min="4612" max="4612" width="15.6640625" style="2" customWidth="1"/>
    <col min="4613" max="4613" width="18.6640625" style="2" customWidth="1"/>
    <col min="4614" max="4864" width="11.5546875" style="2"/>
    <col min="4865" max="4865" width="35.5546875" style="2" customWidth="1"/>
    <col min="4866" max="4866" width="13.109375" style="2" customWidth="1"/>
    <col min="4867" max="4867" width="13.5546875" style="2" customWidth="1"/>
    <col min="4868" max="4868" width="15.6640625" style="2" customWidth="1"/>
    <col min="4869" max="4869" width="18.6640625" style="2" customWidth="1"/>
    <col min="4870" max="5120" width="11.5546875" style="2"/>
    <col min="5121" max="5121" width="35.5546875" style="2" customWidth="1"/>
    <col min="5122" max="5122" width="13.109375" style="2" customWidth="1"/>
    <col min="5123" max="5123" width="13.5546875" style="2" customWidth="1"/>
    <col min="5124" max="5124" width="15.6640625" style="2" customWidth="1"/>
    <col min="5125" max="5125" width="18.6640625" style="2" customWidth="1"/>
    <col min="5126" max="5376" width="11.5546875" style="2"/>
    <col min="5377" max="5377" width="35.5546875" style="2" customWidth="1"/>
    <col min="5378" max="5378" width="13.109375" style="2" customWidth="1"/>
    <col min="5379" max="5379" width="13.5546875" style="2" customWidth="1"/>
    <col min="5380" max="5380" width="15.6640625" style="2" customWidth="1"/>
    <col min="5381" max="5381" width="18.6640625" style="2" customWidth="1"/>
    <col min="5382" max="5632" width="11.5546875" style="2"/>
    <col min="5633" max="5633" width="35.5546875" style="2" customWidth="1"/>
    <col min="5634" max="5634" width="13.109375" style="2" customWidth="1"/>
    <col min="5635" max="5635" width="13.5546875" style="2" customWidth="1"/>
    <col min="5636" max="5636" width="15.6640625" style="2" customWidth="1"/>
    <col min="5637" max="5637" width="18.6640625" style="2" customWidth="1"/>
    <col min="5638" max="5888" width="11.5546875" style="2"/>
    <col min="5889" max="5889" width="35.5546875" style="2" customWidth="1"/>
    <col min="5890" max="5890" width="13.109375" style="2" customWidth="1"/>
    <col min="5891" max="5891" width="13.5546875" style="2" customWidth="1"/>
    <col min="5892" max="5892" width="15.6640625" style="2" customWidth="1"/>
    <col min="5893" max="5893" width="18.6640625" style="2" customWidth="1"/>
    <col min="5894" max="6144" width="11.5546875" style="2"/>
    <col min="6145" max="6145" width="35.5546875" style="2" customWidth="1"/>
    <col min="6146" max="6146" width="13.109375" style="2" customWidth="1"/>
    <col min="6147" max="6147" width="13.5546875" style="2" customWidth="1"/>
    <col min="6148" max="6148" width="15.6640625" style="2" customWidth="1"/>
    <col min="6149" max="6149" width="18.6640625" style="2" customWidth="1"/>
    <col min="6150" max="6400" width="11.5546875" style="2"/>
    <col min="6401" max="6401" width="35.5546875" style="2" customWidth="1"/>
    <col min="6402" max="6402" width="13.109375" style="2" customWidth="1"/>
    <col min="6403" max="6403" width="13.5546875" style="2" customWidth="1"/>
    <col min="6404" max="6404" width="15.6640625" style="2" customWidth="1"/>
    <col min="6405" max="6405" width="18.6640625" style="2" customWidth="1"/>
    <col min="6406" max="6656" width="11.5546875" style="2"/>
    <col min="6657" max="6657" width="35.5546875" style="2" customWidth="1"/>
    <col min="6658" max="6658" width="13.109375" style="2" customWidth="1"/>
    <col min="6659" max="6659" width="13.5546875" style="2" customWidth="1"/>
    <col min="6660" max="6660" width="15.6640625" style="2" customWidth="1"/>
    <col min="6661" max="6661" width="18.6640625" style="2" customWidth="1"/>
    <col min="6662" max="6912" width="11.5546875" style="2"/>
    <col min="6913" max="6913" width="35.5546875" style="2" customWidth="1"/>
    <col min="6914" max="6914" width="13.109375" style="2" customWidth="1"/>
    <col min="6915" max="6915" width="13.5546875" style="2" customWidth="1"/>
    <col min="6916" max="6916" width="15.6640625" style="2" customWidth="1"/>
    <col min="6917" max="6917" width="18.6640625" style="2" customWidth="1"/>
    <col min="6918" max="7168" width="11.5546875" style="2"/>
    <col min="7169" max="7169" width="35.5546875" style="2" customWidth="1"/>
    <col min="7170" max="7170" width="13.109375" style="2" customWidth="1"/>
    <col min="7171" max="7171" width="13.5546875" style="2" customWidth="1"/>
    <col min="7172" max="7172" width="15.6640625" style="2" customWidth="1"/>
    <col min="7173" max="7173" width="18.6640625" style="2" customWidth="1"/>
    <col min="7174" max="7424" width="11.5546875" style="2"/>
    <col min="7425" max="7425" width="35.5546875" style="2" customWidth="1"/>
    <col min="7426" max="7426" width="13.109375" style="2" customWidth="1"/>
    <col min="7427" max="7427" width="13.5546875" style="2" customWidth="1"/>
    <col min="7428" max="7428" width="15.6640625" style="2" customWidth="1"/>
    <col min="7429" max="7429" width="18.6640625" style="2" customWidth="1"/>
    <col min="7430" max="7680" width="11.5546875" style="2"/>
    <col min="7681" max="7681" width="35.5546875" style="2" customWidth="1"/>
    <col min="7682" max="7682" width="13.109375" style="2" customWidth="1"/>
    <col min="7683" max="7683" width="13.5546875" style="2" customWidth="1"/>
    <col min="7684" max="7684" width="15.6640625" style="2" customWidth="1"/>
    <col min="7685" max="7685" width="18.6640625" style="2" customWidth="1"/>
    <col min="7686" max="7936" width="11.5546875" style="2"/>
    <col min="7937" max="7937" width="35.5546875" style="2" customWidth="1"/>
    <col min="7938" max="7938" width="13.109375" style="2" customWidth="1"/>
    <col min="7939" max="7939" width="13.5546875" style="2" customWidth="1"/>
    <col min="7940" max="7940" width="15.6640625" style="2" customWidth="1"/>
    <col min="7941" max="7941" width="18.6640625" style="2" customWidth="1"/>
    <col min="7942" max="8192" width="11.5546875" style="2"/>
    <col min="8193" max="8193" width="35.5546875" style="2" customWidth="1"/>
    <col min="8194" max="8194" width="13.109375" style="2" customWidth="1"/>
    <col min="8195" max="8195" width="13.5546875" style="2" customWidth="1"/>
    <col min="8196" max="8196" width="15.6640625" style="2" customWidth="1"/>
    <col min="8197" max="8197" width="18.6640625" style="2" customWidth="1"/>
    <col min="8198" max="8448" width="11.5546875" style="2"/>
    <col min="8449" max="8449" width="35.5546875" style="2" customWidth="1"/>
    <col min="8450" max="8450" width="13.109375" style="2" customWidth="1"/>
    <col min="8451" max="8451" width="13.5546875" style="2" customWidth="1"/>
    <col min="8452" max="8452" width="15.6640625" style="2" customWidth="1"/>
    <col min="8453" max="8453" width="18.6640625" style="2" customWidth="1"/>
    <col min="8454" max="8704" width="11.5546875" style="2"/>
    <col min="8705" max="8705" width="35.5546875" style="2" customWidth="1"/>
    <col min="8706" max="8706" width="13.109375" style="2" customWidth="1"/>
    <col min="8707" max="8707" width="13.5546875" style="2" customWidth="1"/>
    <col min="8708" max="8708" width="15.6640625" style="2" customWidth="1"/>
    <col min="8709" max="8709" width="18.6640625" style="2" customWidth="1"/>
    <col min="8710" max="8960" width="11.5546875" style="2"/>
    <col min="8961" max="8961" width="35.5546875" style="2" customWidth="1"/>
    <col min="8962" max="8962" width="13.109375" style="2" customWidth="1"/>
    <col min="8963" max="8963" width="13.5546875" style="2" customWidth="1"/>
    <col min="8964" max="8964" width="15.6640625" style="2" customWidth="1"/>
    <col min="8965" max="8965" width="18.6640625" style="2" customWidth="1"/>
    <col min="8966" max="9216" width="11.5546875" style="2"/>
    <col min="9217" max="9217" width="35.5546875" style="2" customWidth="1"/>
    <col min="9218" max="9218" width="13.109375" style="2" customWidth="1"/>
    <col min="9219" max="9219" width="13.5546875" style="2" customWidth="1"/>
    <col min="9220" max="9220" width="15.6640625" style="2" customWidth="1"/>
    <col min="9221" max="9221" width="18.6640625" style="2" customWidth="1"/>
    <col min="9222" max="9472" width="11.5546875" style="2"/>
    <col min="9473" max="9473" width="35.5546875" style="2" customWidth="1"/>
    <col min="9474" max="9474" width="13.109375" style="2" customWidth="1"/>
    <col min="9475" max="9475" width="13.5546875" style="2" customWidth="1"/>
    <col min="9476" max="9476" width="15.6640625" style="2" customWidth="1"/>
    <col min="9477" max="9477" width="18.6640625" style="2" customWidth="1"/>
    <col min="9478" max="9728" width="11.5546875" style="2"/>
    <col min="9729" max="9729" width="35.5546875" style="2" customWidth="1"/>
    <col min="9730" max="9730" width="13.109375" style="2" customWidth="1"/>
    <col min="9731" max="9731" width="13.5546875" style="2" customWidth="1"/>
    <col min="9732" max="9732" width="15.6640625" style="2" customWidth="1"/>
    <col min="9733" max="9733" width="18.6640625" style="2" customWidth="1"/>
    <col min="9734" max="9984" width="11.5546875" style="2"/>
    <col min="9985" max="9985" width="35.5546875" style="2" customWidth="1"/>
    <col min="9986" max="9986" width="13.109375" style="2" customWidth="1"/>
    <col min="9987" max="9987" width="13.5546875" style="2" customWidth="1"/>
    <col min="9988" max="9988" width="15.6640625" style="2" customWidth="1"/>
    <col min="9989" max="9989" width="18.6640625" style="2" customWidth="1"/>
    <col min="9990" max="10240" width="11.5546875" style="2"/>
    <col min="10241" max="10241" width="35.5546875" style="2" customWidth="1"/>
    <col min="10242" max="10242" width="13.109375" style="2" customWidth="1"/>
    <col min="10243" max="10243" width="13.5546875" style="2" customWidth="1"/>
    <col min="10244" max="10244" width="15.6640625" style="2" customWidth="1"/>
    <col min="10245" max="10245" width="18.6640625" style="2" customWidth="1"/>
    <col min="10246" max="10496" width="11.5546875" style="2"/>
    <col min="10497" max="10497" width="35.5546875" style="2" customWidth="1"/>
    <col min="10498" max="10498" width="13.109375" style="2" customWidth="1"/>
    <col min="10499" max="10499" width="13.5546875" style="2" customWidth="1"/>
    <col min="10500" max="10500" width="15.6640625" style="2" customWidth="1"/>
    <col min="10501" max="10501" width="18.6640625" style="2" customWidth="1"/>
    <col min="10502" max="10752" width="11.5546875" style="2"/>
    <col min="10753" max="10753" width="35.5546875" style="2" customWidth="1"/>
    <col min="10754" max="10754" width="13.109375" style="2" customWidth="1"/>
    <col min="10755" max="10755" width="13.5546875" style="2" customWidth="1"/>
    <col min="10756" max="10756" width="15.6640625" style="2" customWidth="1"/>
    <col min="10757" max="10757" width="18.6640625" style="2" customWidth="1"/>
    <col min="10758" max="11008" width="11.5546875" style="2"/>
    <col min="11009" max="11009" width="35.5546875" style="2" customWidth="1"/>
    <col min="11010" max="11010" width="13.109375" style="2" customWidth="1"/>
    <col min="11011" max="11011" width="13.5546875" style="2" customWidth="1"/>
    <col min="11012" max="11012" width="15.6640625" style="2" customWidth="1"/>
    <col min="11013" max="11013" width="18.6640625" style="2" customWidth="1"/>
    <col min="11014" max="11264" width="11.5546875" style="2"/>
    <col min="11265" max="11265" width="35.5546875" style="2" customWidth="1"/>
    <col min="11266" max="11266" width="13.109375" style="2" customWidth="1"/>
    <col min="11267" max="11267" width="13.5546875" style="2" customWidth="1"/>
    <col min="11268" max="11268" width="15.6640625" style="2" customWidth="1"/>
    <col min="11269" max="11269" width="18.6640625" style="2" customWidth="1"/>
    <col min="11270" max="11520" width="11.5546875" style="2"/>
    <col min="11521" max="11521" width="35.5546875" style="2" customWidth="1"/>
    <col min="11522" max="11522" width="13.109375" style="2" customWidth="1"/>
    <col min="11523" max="11523" width="13.5546875" style="2" customWidth="1"/>
    <col min="11524" max="11524" width="15.6640625" style="2" customWidth="1"/>
    <col min="11525" max="11525" width="18.6640625" style="2" customWidth="1"/>
    <col min="11526" max="11776" width="11.5546875" style="2"/>
    <col min="11777" max="11777" width="35.5546875" style="2" customWidth="1"/>
    <col min="11778" max="11778" width="13.109375" style="2" customWidth="1"/>
    <col min="11779" max="11779" width="13.5546875" style="2" customWidth="1"/>
    <col min="11780" max="11780" width="15.6640625" style="2" customWidth="1"/>
    <col min="11781" max="11781" width="18.6640625" style="2" customWidth="1"/>
    <col min="11782" max="12032" width="11.5546875" style="2"/>
    <col min="12033" max="12033" width="35.5546875" style="2" customWidth="1"/>
    <col min="12034" max="12034" width="13.109375" style="2" customWidth="1"/>
    <col min="12035" max="12035" width="13.5546875" style="2" customWidth="1"/>
    <col min="12036" max="12036" width="15.6640625" style="2" customWidth="1"/>
    <col min="12037" max="12037" width="18.6640625" style="2" customWidth="1"/>
    <col min="12038" max="12288" width="11.5546875" style="2"/>
    <col min="12289" max="12289" width="35.5546875" style="2" customWidth="1"/>
    <col min="12290" max="12290" width="13.109375" style="2" customWidth="1"/>
    <col min="12291" max="12291" width="13.5546875" style="2" customWidth="1"/>
    <col min="12292" max="12292" width="15.6640625" style="2" customWidth="1"/>
    <col min="12293" max="12293" width="18.6640625" style="2" customWidth="1"/>
    <col min="12294" max="12544" width="11.5546875" style="2"/>
    <col min="12545" max="12545" width="35.5546875" style="2" customWidth="1"/>
    <col min="12546" max="12546" width="13.109375" style="2" customWidth="1"/>
    <col min="12547" max="12547" width="13.5546875" style="2" customWidth="1"/>
    <col min="12548" max="12548" width="15.6640625" style="2" customWidth="1"/>
    <col min="12549" max="12549" width="18.6640625" style="2" customWidth="1"/>
    <col min="12550" max="12800" width="11.5546875" style="2"/>
    <col min="12801" max="12801" width="35.5546875" style="2" customWidth="1"/>
    <col min="12802" max="12802" width="13.109375" style="2" customWidth="1"/>
    <col min="12803" max="12803" width="13.5546875" style="2" customWidth="1"/>
    <col min="12804" max="12804" width="15.6640625" style="2" customWidth="1"/>
    <col min="12805" max="12805" width="18.6640625" style="2" customWidth="1"/>
    <col min="12806" max="13056" width="11.5546875" style="2"/>
    <col min="13057" max="13057" width="35.5546875" style="2" customWidth="1"/>
    <col min="13058" max="13058" width="13.109375" style="2" customWidth="1"/>
    <col min="13059" max="13059" width="13.5546875" style="2" customWidth="1"/>
    <col min="13060" max="13060" width="15.6640625" style="2" customWidth="1"/>
    <col min="13061" max="13061" width="18.6640625" style="2" customWidth="1"/>
    <col min="13062" max="13312" width="11.5546875" style="2"/>
    <col min="13313" max="13313" width="35.5546875" style="2" customWidth="1"/>
    <col min="13314" max="13314" width="13.109375" style="2" customWidth="1"/>
    <col min="13315" max="13315" width="13.5546875" style="2" customWidth="1"/>
    <col min="13316" max="13316" width="15.6640625" style="2" customWidth="1"/>
    <col min="13317" max="13317" width="18.6640625" style="2" customWidth="1"/>
    <col min="13318" max="13568" width="11.5546875" style="2"/>
    <col min="13569" max="13569" width="35.5546875" style="2" customWidth="1"/>
    <col min="13570" max="13570" width="13.109375" style="2" customWidth="1"/>
    <col min="13571" max="13571" width="13.5546875" style="2" customWidth="1"/>
    <col min="13572" max="13572" width="15.6640625" style="2" customWidth="1"/>
    <col min="13573" max="13573" width="18.6640625" style="2" customWidth="1"/>
    <col min="13574" max="13824" width="11.5546875" style="2"/>
    <col min="13825" max="13825" width="35.5546875" style="2" customWidth="1"/>
    <col min="13826" max="13826" width="13.109375" style="2" customWidth="1"/>
    <col min="13827" max="13827" width="13.5546875" style="2" customWidth="1"/>
    <col min="13828" max="13828" width="15.6640625" style="2" customWidth="1"/>
    <col min="13829" max="13829" width="18.6640625" style="2" customWidth="1"/>
    <col min="13830" max="14080" width="11.5546875" style="2"/>
    <col min="14081" max="14081" width="35.5546875" style="2" customWidth="1"/>
    <col min="14082" max="14082" width="13.109375" style="2" customWidth="1"/>
    <col min="14083" max="14083" width="13.5546875" style="2" customWidth="1"/>
    <col min="14084" max="14084" width="15.6640625" style="2" customWidth="1"/>
    <col min="14085" max="14085" width="18.6640625" style="2" customWidth="1"/>
    <col min="14086" max="14336" width="11.5546875" style="2"/>
    <col min="14337" max="14337" width="35.5546875" style="2" customWidth="1"/>
    <col min="14338" max="14338" width="13.109375" style="2" customWidth="1"/>
    <col min="14339" max="14339" width="13.5546875" style="2" customWidth="1"/>
    <col min="14340" max="14340" width="15.6640625" style="2" customWidth="1"/>
    <col min="14341" max="14341" width="18.6640625" style="2" customWidth="1"/>
    <col min="14342" max="14592" width="11.5546875" style="2"/>
    <col min="14593" max="14593" width="35.5546875" style="2" customWidth="1"/>
    <col min="14594" max="14594" width="13.109375" style="2" customWidth="1"/>
    <col min="14595" max="14595" width="13.5546875" style="2" customWidth="1"/>
    <col min="14596" max="14596" width="15.6640625" style="2" customWidth="1"/>
    <col min="14597" max="14597" width="18.6640625" style="2" customWidth="1"/>
    <col min="14598" max="14848" width="11.5546875" style="2"/>
    <col min="14849" max="14849" width="35.5546875" style="2" customWidth="1"/>
    <col min="14850" max="14850" width="13.109375" style="2" customWidth="1"/>
    <col min="14851" max="14851" width="13.5546875" style="2" customWidth="1"/>
    <col min="14852" max="14852" width="15.6640625" style="2" customWidth="1"/>
    <col min="14853" max="14853" width="18.6640625" style="2" customWidth="1"/>
    <col min="14854" max="15104" width="11.5546875" style="2"/>
    <col min="15105" max="15105" width="35.5546875" style="2" customWidth="1"/>
    <col min="15106" max="15106" width="13.109375" style="2" customWidth="1"/>
    <col min="15107" max="15107" width="13.5546875" style="2" customWidth="1"/>
    <col min="15108" max="15108" width="15.6640625" style="2" customWidth="1"/>
    <col min="15109" max="15109" width="18.6640625" style="2" customWidth="1"/>
    <col min="15110" max="15360" width="11.5546875" style="2"/>
    <col min="15361" max="15361" width="35.5546875" style="2" customWidth="1"/>
    <col min="15362" max="15362" width="13.109375" style="2" customWidth="1"/>
    <col min="15363" max="15363" width="13.5546875" style="2" customWidth="1"/>
    <col min="15364" max="15364" width="15.6640625" style="2" customWidth="1"/>
    <col min="15365" max="15365" width="18.6640625" style="2" customWidth="1"/>
    <col min="15366" max="15616" width="11.5546875" style="2"/>
    <col min="15617" max="15617" width="35.5546875" style="2" customWidth="1"/>
    <col min="15618" max="15618" width="13.109375" style="2" customWidth="1"/>
    <col min="15619" max="15619" width="13.5546875" style="2" customWidth="1"/>
    <col min="15620" max="15620" width="15.6640625" style="2" customWidth="1"/>
    <col min="15621" max="15621" width="18.6640625" style="2" customWidth="1"/>
    <col min="15622" max="15872" width="11.5546875" style="2"/>
    <col min="15873" max="15873" width="35.5546875" style="2" customWidth="1"/>
    <col min="15874" max="15874" width="13.109375" style="2" customWidth="1"/>
    <col min="15875" max="15875" width="13.5546875" style="2" customWidth="1"/>
    <col min="15876" max="15876" width="15.6640625" style="2" customWidth="1"/>
    <col min="15877" max="15877" width="18.6640625" style="2" customWidth="1"/>
    <col min="15878" max="16128" width="11.5546875" style="2"/>
    <col min="16129" max="16129" width="35.5546875" style="2" customWidth="1"/>
    <col min="16130" max="16130" width="13.109375" style="2" customWidth="1"/>
    <col min="16131" max="16131" width="13.5546875" style="2" customWidth="1"/>
    <col min="16132" max="16132" width="15.6640625" style="2" customWidth="1"/>
    <col min="16133" max="16133" width="18.6640625" style="2" customWidth="1"/>
    <col min="16134" max="16384" width="11.5546875" style="2"/>
  </cols>
  <sheetData>
    <row r="1" spans="1:5" ht="19.5" customHeight="1" x14ac:dyDescent="0.5"/>
    <row r="2" spans="1:5" ht="19.5" customHeight="1" x14ac:dyDescent="0.5"/>
    <row r="3" spans="1:5" ht="21.6" x14ac:dyDescent="0.5">
      <c r="A3" s="27" t="s">
        <v>562</v>
      </c>
      <c r="B3" s="27"/>
      <c r="C3" s="27"/>
      <c r="D3" s="27"/>
      <c r="E3" s="27"/>
    </row>
    <row r="4" spans="1:5" ht="21.6" x14ac:dyDescent="0.5">
      <c r="A4" s="29" t="s">
        <v>511</v>
      </c>
      <c r="B4" s="29"/>
      <c r="C4" s="29"/>
      <c r="D4" s="29"/>
      <c r="E4" s="29"/>
    </row>
    <row r="5" spans="1:5" ht="19.2" x14ac:dyDescent="0.5">
      <c r="A5" s="28" t="s">
        <v>0</v>
      </c>
      <c r="B5" s="28"/>
      <c r="C5" s="28"/>
      <c r="D5" s="28"/>
      <c r="E5" s="28"/>
    </row>
    <row r="6" spans="1:5" x14ac:dyDescent="0.5">
      <c r="A6" s="3"/>
      <c r="B6" s="3"/>
      <c r="C6" s="3"/>
      <c r="D6" s="3"/>
      <c r="E6" s="3"/>
    </row>
    <row r="7" spans="1:5" x14ac:dyDescent="0.5">
      <c r="A7" s="12" t="s">
        <v>563</v>
      </c>
      <c r="B7" s="4"/>
      <c r="C7" s="5"/>
      <c r="D7" s="6"/>
      <c r="E7" s="7"/>
    </row>
    <row r="8" spans="1:5" x14ac:dyDescent="0.5">
      <c r="A8" s="4"/>
      <c r="B8" s="4"/>
      <c r="C8" s="5"/>
      <c r="D8" s="6"/>
      <c r="E8" s="7"/>
    </row>
    <row r="9" spans="1:5" ht="33" customHeight="1" x14ac:dyDescent="0.5">
      <c r="A9" s="8" t="s">
        <v>5</v>
      </c>
      <c r="B9" s="9"/>
      <c r="C9" s="5"/>
      <c r="D9" s="18"/>
      <c r="E9" s="19" t="s">
        <v>4</v>
      </c>
    </row>
    <row r="10" spans="1:5" ht="41.25" customHeight="1" x14ac:dyDescent="0.5">
      <c r="A10" s="13" t="s">
        <v>1</v>
      </c>
      <c r="B10" s="13" t="s">
        <v>2</v>
      </c>
      <c r="C10" s="14" t="s">
        <v>3</v>
      </c>
      <c r="D10" s="21" t="s">
        <v>561</v>
      </c>
      <c r="E10" s="20" t="s">
        <v>6</v>
      </c>
    </row>
    <row r="11" spans="1:5" s="17" customFormat="1" ht="15.6" customHeight="1" x14ac:dyDescent="0.3">
      <c r="A11" s="11" t="s">
        <v>8</v>
      </c>
      <c r="B11" s="15" t="s">
        <v>7</v>
      </c>
      <c r="C11" s="16">
        <v>1235</v>
      </c>
      <c r="D11" s="22">
        <v>130290.25</v>
      </c>
      <c r="E11" s="23">
        <f t="shared" ref="E11:E73" si="0">D11/C11</f>
        <v>105.49817813765182</v>
      </c>
    </row>
    <row r="12" spans="1:5" s="17" customFormat="1" ht="15.6" customHeight="1" x14ac:dyDescent="0.3">
      <c r="A12" s="11" t="s">
        <v>9</v>
      </c>
      <c r="B12" s="15" t="s">
        <v>10</v>
      </c>
      <c r="C12" s="16">
        <v>4091</v>
      </c>
      <c r="D12" s="22">
        <v>745008.53</v>
      </c>
      <c r="E12" s="23">
        <f t="shared" si="0"/>
        <v>182.10914935223661</v>
      </c>
    </row>
    <row r="13" spans="1:5" s="17" customFormat="1" ht="15.6" customHeight="1" x14ac:dyDescent="0.3">
      <c r="A13" s="11" t="s">
        <v>11</v>
      </c>
      <c r="B13" s="15" t="s">
        <v>7</v>
      </c>
      <c r="C13" s="16">
        <v>25515</v>
      </c>
      <c r="D13" s="22">
        <v>5502745.5199999996</v>
      </c>
      <c r="E13" s="23">
        <f t="shared" si="0"/>
        <v>215.66707897315302</v>
      </c>
    </row>
    <row r="14" spans="1:5" s="17" customFormat="1" ht="15.6" customHeight="1" x14ac:dyDescent="0.3">
      <c r="A14" s="11" t="s">
        <v>12</v>
      </c>
      <c r="B14" s="15" t="s">
        <v>13</v>
      </c>
      <c r="C14" s="16">
        <v>244</v>
      </c>
      <c r="D14" s="22">
        <v>19188.52</v>
      </c>
      <c r="E14" s="23">
        <f t="shared" si="0"/>
        <v>78.641475409836062</v>
      </c>
    </row>
    <row r="15" spans="1:5" s="17" customFormat="1" ht="15.6" customHeight="1" x14ac:dyDescent="0.3">
      <c r="A15" s="11" t="s">
        <v>564</v>
      </c>
      <c r="B15" s="15" t="s">
        <v>14</v>
      </c>
      <c r="C15" s="16">
        <v>2042</v>
      </c>
      <c r="D15" s="22">
        <v>350544.91</v>
      </c>
      <c r="E15" s="23">
        <f t="shared" si="0"/>
        <v>171.6674387855044</v>
      </c>
    </row>
    <row r="16" spans="1:5" s="17" customFormat="1" ht="15.6" customHeight="1" x14ac:dyDescent="0.3">
      <c r="A16" s="11" t="s">
        <v>15</v>
      </c>
      <c r="B16" s="15" t="s">
        <v>10</v>
      </c>
      <c r="C16" s="16">
        <v>13210</v>
      </c>
      <c r="D16" s="22">
        <v>2388066.65</v>
      </c>
      <c r="E16" s="23">
        <f t="shared" si="0"/>
        <v>180.77718773656321</v>
      </c>
    </row>
    <row r="17" spans="1:5" s="17" customFormat="1" ht="15.6" customHeight="1" x14ac:dyDescent="0.3">
      <c r="A17" s="11" t="s">
        <v>468</v>
      </c>
      <c r="B17" s="15" t="s">
        <v>16</v>
      </c>
      <c r="C17" s="16">
        <v>791</v>
      </c>
      <c r="D17" s="22">
        <v>85196.2</v>
      </c>
      <c r="E17" s="23">
        <f t="shared" si="0"/>
        <v>107.70695322376739</v>
      </c>
    </row>
    <row r="18" spans="1:5" s="17" customFormat="1" ht="15.6" customHeight="1" x14ac:dyDescent="0.3">
      <c r="A18" s="11" t="s">
        <v>442</v>
      </c>
      <c r="B18" s="15" t="s">
        <v>14</v>
      </c>
      <c r="C18" s="16">
        <v>1673</v>
      </c>
      <c r="D18" s="22">
        <v>252111.05</v>
      </c>
      <c r="E18" s="23">
        <f t="shared" si="0"/>
        <v>150.69399282725641</v>
      </c>
    </row>
    <row r="19" spans="1:5" s="17" customFormat="1" ht="15.6" customHeight="1" x14ac:dyDescent="0.3">
      <c r="A19" s="11" t="s">
        <v>18</v>
      </c>
      <c r="B19" s="15" t="s">
        <v>14</v>
      </c>
      <c r="C19" s="16">
        <v>3223</v>
      </c>
      <c r="D19" s="22">
        <v>668376.79</v>
      </c>
      <c r="E19" s="23">
        <f t="shared" si="0"/>
        <v>207.37722308408317</v>
      </c>
    </row>
    <row r="20" spans="1:5" s="17" customFormat="1" ht="15.6" customHeight="1" x14ac:dyDescent="0.3">
      <c r="A20" s="11" t="s">
        <v>469</v>
      </c>
      <c r="B20" s="15" t="s">
        <v>7</v>
      </c>
      <c r="C20" s="16">
        <v>682</v>
      </c>
      <c r="D20" s="22">
        <v>155721.18</v>
      </c>
      <c r="E20" s="23">
        <f t="shared" si="0"/>
        <v>228.33017595307916</v>
      </c>
    </row>
    <row r="21" spans="1:5" s="17" customFormat="1" ht="15.6" customHeight="1" x14ac:dyDescent="0.3">
      <c r="A21" s="11" t="s">
        <v>19</v>
      </c>
      <c r="B21" s="15" t="s">
        <v>20</v>
      </c>
      <c r="C21" s="16">
        <v>930</v>
      </c>
      <c r="D21" s="22">
        <v>191188.53</v>
      </c>
      <c r="E21" s="23">
        <f t="shared" si="0"/>
        <v>205.57906451612902</v>
      </c>
    </row>
    <row r="22" spans="1:5" s="17" customFormat="1" ht="15.6" customHeight="1" x14ac:dyDescent="0.3">
      <c r="A22" s="11" t="s">
        <v>21</v>
      </c>
      <c r="B22" s="15" t="s">
        <v>7</v>
      </c>
      <c r="C22" s="16">
        <v>585</v>
      </c>
      <c r="D22" s="22">
        <v>62347.67</v>
      </c>
      <c r="E22" s="23">
        <f t="shared" si="0"/>
        <v>106.57721367521367</v>
      </c>
    </row>
    <row r="23" spans="1:5" s="17" customFormat="1" ht="15.6" customHeight="1" x14ac:dyDescent="0.3">
      <c r="A23" s="11" t="s">
        <v>22</v>
      </c>
      <c r="B23" s="15" t="s">
        <v>13</v>
      </c>
      <c r="C23" s="16">
        <v>19587</v>
      </c>
      <c r="D23" s="22">
        <v>5207506.3</v>
      </c>
      <c r="E23" s="23">
        <f t="shared" si="0"/>
        <v>265.86543625874305</v>
      </c>
    </row>
    <row r="24" spans="1:5" s="17" customFormat="1" ht="15.6" customHeight="1" x14ac:dyDescent="0.3">
      <c r="A24" s="11" t="s">
        <v>23</v>
      </c>
      <c r="B24" s="15" t="s">
        <v>13</v>
      </c>
      <c r="C24" s="16">
        <v>712</v>
      </c>
      <c r="D24" s="22">
        <v>125389.79</v>
      </c>
      <c r="E24" s="23">
        <f t="shared" si="0"/>
        <v>176.10925561797751</v>
      </c>
    </row>
    <row r="25" spans="1:5" s="17" customFormat="1" ht="15.6" customHeight="1" x14ac:dyDescent="0.3">
      <c r="A25" s="11" t="s">
        <v>512</v>
      </c>
      <c r="B25" s="15" t="s">
        <v>13</v>
      </c>
      <c r="C25" s="16">
        <v>422</v>
      </c>
      <c r="D25" s="22">
        <v>59782.84</v>
      </c>
      <c r="E25" s="23">
        <f t="shared" si="0"/>
        <v>141.66549763033174</v>
      </c>
    </row>
    <row r="26" spans="1:5" s="17" customFormat="1" ht="15.6" customHeight="1" x14ac:dyDescent="0.3">
      <c r="A26" s="11" t="s">
        <v>24</v>
      </c>
      <c r="B26" s="15" t="s">
        <v>13</v>
      </c>
      <c r="C26" s="16">
        <v>794</v>
      </c>
      <c r="D26" s="22">
        <v>121997.92</v>
      </c>
      <c r="E26" s="23">
        <f t="shared" si="0"/>
        <v>153.64977329974812</v>
      </c>
    </row>
    <row r="27" spans="1:5" s="17" customFormat="1" ht="15.6" customHeight="1" x14ac:dyDescent="0.3">
      <c r="A27" s="11" t="s">
        <v>25</v>
      </c>
      <c r="B27" s="15" t="s">
        <v>14</v>
      </c>
      <c r="C27" s="16">
        <v>76922</v>
      </c>
      <c r="D27" s="22">
        <v>17942190.289999999</v>
      </c>
      <c r="E27" s="23">
        <f t="shared" si="0"/>
        <v>233.2517392943501</v>
      </c>
    </row>
    <row r="28" spans="1:5" s="17" customFormat="1" ht="15.6" customHeight="1" x14ac:dyDescent="0.3">
      <c r="A28" s="11" t="s">
        <v>565</v>
      </c>
      <c r="B28" s="15" t="s">
        <v>26</v>
      </c>
      <c r="C28" s="16">
        <v>5223</v>
      </c>
      <c r="D28" s="22">
        <v>1177935.9099999999</v>
      </c>
      <c r="E28" s="23">
        <f t="shared" si="0"/>
        <v>225.52860616503924</v>
      </c>
    </row>
    <row r="29" spans="1:5" s="17" customFormat="1" ht="15.6" customHeight="1" x14ac:dyDescent="0.3">
      <c r="A29" s="11" t="s">
        <v>443</v>
      </c>
      <c r="B29" s="15" t="s">
        <v>14</v>
      </c>
      <c r="C29" s="16">
        <v>12250</v>
      </c>
      <c r="D29" s="22">
        <v>2376687.64</v>
      </c>
      <c r="E29" s="23">
        <f t="shared" si="0"/>
        <v>194.01531755102042</v>
      </c>
    </row>
    <row r="30" spans="1:5" s="17" customFormat="1" ht="15.6" customHeight="1" x14ac:dyDescent="0.3">
      <c r="A30" s="11" t="s">
        <v>27</v>
      </c>
      <c r="B30" s="15" t="s">
        <v>26</v>
      </c>
      <c r="C30" s="16">
        <v>4936</v>
      </c>
      <c r="D30" s="22">
        <v>781121.26</v>
      </c>
      <c r="E30" s="23">
        <f t="shared" si="0"/>
        <v>158.24985008103727</v>
      </c>
    </row>
    <row r="31" spans="1:5" s="17" customFormat="1" ht="15.6" customHeight="1" x14ac:dyDescent="0.3">
      <c r="A31" s="11" t="s">
        <v>28</v>
      </c>
      <c r="B31" s="15" t="s">
        <v>20</v>
      </c>
      <c r="C31" s="16">
        <v>21581</v>
      </c>
      <c r="D31" s="22">
        <v>3185135.61</v>
      </c>
      <c r="E31" s="23">
        <f t="shared" si="0"/>
        <v>147.589806311107</v>
      </c>
    </row>
    <row r="32" spans="1:5" s="17" customFormat="1" ht="15.6" customHeight="1" x14ac:dyDescent="0.3">
      <c r="A32" s="11" t="s">
        <v>470</v>
      </c>
      <c r="B32" s="15" t="s">
        <v>10</v>
      </c>
      <c r="C32" s="16">
        <v>1501</v>
      </c>
      <c r="D32" s="22">
        <v>306710.43</v>
      </c>
      <c r="E32" s="23">
        <f t="shared" si="0"/>
        <v>204.33739506995337</v>
      </c>
    </row>
    <row r="33" spans="1:5" s="17" customFormat="1" ht="15.6" customHeight="1" x14ac:dyDescent="0.3">
      <c r="A33" s="11" t="s">
        <v>29</v>
      </c>
      <c r="B33" s="15" t="s">
        <v>17</v>
      </c>
      <c r="C33" s="16">
        <v>2653</v>
      </c>
      <c r="D33" s="22">
        <v>861601.83</v>
      </c>
      <c r="E33" s="23">
        <f t="shared" si="0"/>
        <v>324.76510742555598</v>
      </c>
    </row>
    <row r="34" spans="1:5" s="17" customFormat="1" ht="15.6" customHeight="1" x14ac:dyDescent="0.3">
      <c r="A34" s="11" t="s">
        <v>30</v>
      </c>
      <c r="B34" s="15" t="s">
        <v>20</v>
      </c>
      <c r="C34" s="16">
        <v>10243</v>
      </c>
      <c r="D34" s="22">
        <v>1600410.41</v>
      </c>
      <c r="E34" s="23">
        <f t="shared" si="0"/>
        <v>156.24430440300694</v>
      </c>
    </row>
    <row r="35" spans="1:5" s="17" customFormat="1" ht="15.6" customHeight="1" x14ac:dyDescent="0.3">
      <c r="A35" s="11" t="s">
        <v>31</v>
      </c>
      <c r="B35" s="15" t="s">
        <v>7</v>
      </c>
      <c r="C35" s="16">
        <v>829</v>
      </c>
      <c r="D35" s="22">
        <v>165795.71</v>
      </c>
      <c r="E35" s="23">
        <f t="shared" si="0"/>
        <v>199.99482509047044</v>
      </c>
    </row>
    <row r="36" spans="1:5" s="17" customFormat="1" ht="15.6" customHeight="1" x14ac:dyDescent="0.3">
      <c r="A36" s="11" t="s">
        <v>566</v>
      </c>
      <c r="B36" s="15" t="s">
        <v>14</v>
      </c>
      <c r="C36" s="16">
        <v>3279</v>
      </c>
      <c r="D36" s="22">
        <v>646861.75</v>
      </c>
      <c r="E36" s="23">
        <f t="shared" si="0"/>
        <v>197.27409271119242</v>
      </c>
    </row>
    <row r="37" spans="1:5" s="17" customFormat="1" ht="15.6" customHeight="1" x14ac:dyDescent="0.3">
      <c r="A37" s="11" t="s">
        <v>567</v>
      </c>
      <c r="B37" s="15" t="s">
        <v>7</v>
      </c>
      <c r="C37" s="16">
        <v>557</v>
      </c>
      <c r="D37" s="22">
        <v>80278.19</v>
      </c>
      <c r="E37" s="23">
        <f t="shared" si="0"/>
        <v>144.12601436265709</v>
      </c>
    </row>
    <row r="38" spans="1:5" s="17" customFormat="1" ht="15.6" customHeight="1" x14ac:dyDescent="0.3">
      <c r="A38" s="11" t="s">
        <v>568</v>
      </c>
      <c r="B38" s="15" t="s">
        <v>13</v>
      </c>
      <c r="C38" s="16">
        <v>592</v>
      </c>
      <c r="D38" s="22">
        <v>103593.86</v>
      </c>
      <c r="E38" s="23">
        <f t="shared" si="0"/>
        <v>174.98962837837837</v>
      </c>
    </row>
    <row r="39" spans="1:5" s="17" customFormat="1" ht="15.6" customHeight="1" x14ac:dyDescent="0.3">
      <c r="A39" s="11" t="s">
        <v>32</v>
      </c>
      <c r="B39" s="15" t="s">
        <v>13</v>
      </c>
      <c r="C39" s="16">
        <v>5784</v>
      </c>
      <c r="D39" s="22">
        <v>936278.97</v>
      </c>
      <c r="E39" s="23">
        <f t="shared" si="0"/>
        <v>161.87395746887967</v>
      </c>
    </row>
    <row r="40" spans="1:5" s="17" customFormat="1" ht="15.6" customHeight="1" x14ac:dyDescent="0.3">
      <c r="A40" s="11" t="s">
        <v>33</v>
      </c>
      <c r="B40" s="15" t="s">
        <v>17</v>
      </c>
      <c r="C40" s="16">
        <v>1046</v>
      </c>
      <c r="D40" s="22">
        <v>211945.91</v>
      </c>
      <c r="E40" s="23">
        <f t="shared" si="0"/>
        <v>202.62515296367113</v>
      </c>
    </row>
    <row r="41" spans="1:5" s="17" customFormat="1" ht="15.6" customHeight="1" x14ac:dyDescent="0.3">
      <c r="A41" s="11" t="s">
        <v>34</v>
      </c>
      <c r="B41" s="15" t="s">
        <v>13</v>
      </c>
      <c r="C41" s="16">
        <v>2335</v>
      </c>
      <c r="D41" s="22">
        <v>272733.53000000003</v>
      </c>
      <c r="E41" s="23">
        <f t="shared" si="0"/>
        <v>116.80236830835119</v>
      </c>
    </row>
    <row r="42" spans="1:5" s="17" customFormat="1" ht="15.6" customHeight="1" x14ac:dyDescent="0.3">
      <c r="A42" s="11" t="s">
        <v>35</v>
      </c>
      <c r="B42" s="15" t="s">
        <v>17</v>
      </c>
      <c r="C42" s="16">
        <v>6909</v>
      </c>
      <c r="D42" s="22">
        <v>2318762.04</v>
      </c>
      <c r="E42" s="23">
        <f t="shared" si="0"/>
        <v>335.61471124620061</v>
      </c>
    </row>
    <row r="43" spans="1:5" s="17" customFormat="1" ht="15.6" customHeight="1" x14ac:dyDescent="0.3">
      <c r="A43" s="11" t="s">
        <v>36</v>
      </c>
      <c r="B43" s="15" t="s">
        <v>17</v>
      </c>
      <c r="C43" s="16">
        <v>834</v>
      </c>
      <c r="D43" s="22">
        <v>114686.59</v>
      </c>
      <c r="E43" s="23">
        <f t="shared" si="0"/>
        <v>137.51389688249401</v>
      </c>
    </row>
    <row r="44" spans="1:5" s="17" customFormat="1" ht="15.6" customHeight="1" x14ac:dyDescent="0.3">
      <c r="A44" s="11" t="s">
        <v>37</v>
      </c>
      <c r="B44" s="15" t="s">
        <v>26</v>
      </c>
      <c r="C44" s="16">
        <v>124978</v>
      </c>
      <c r="D44" s="22">
        <v>31860762.629999999</v>
      </c>
      <c r="E44" s="23">
        <f t="shared" si="0"/>
        <v>254.93096889052472</v>
      </c>
    </row>
    <row r="45" spans="1:5" s="17" customFormat="1" ht="15.6" customHeight="1" x14ac:dyDescent="0.3">
      <c r="A45" s="11" t="s">
        <v>471</v>
      </c>
      <c r="B45" s="15" t="s">
        <v>26</v>
      </c>
      <c r="C45" s="16">
        <v>5443</v>
      </c>
      <c r="D45" s="22">
        <v>1067319.8999999999</v>
      </c>
      <c r="E45" s="23">
        <f t="shared" si="0"/>
        <v>196.09037295609036</v>
      </c>
    </row>
    <row r="46" spans="1:5" s="17" customFormat="1" ht="15.6" customHeight="1" x14ac:dyDescent="0.3">
      <c r="A46" s="11" t="s">
        <v>38</v>
      </c>
      <c r="B46" s="15" t="s">
        <v>7</v>
      </c>
      <c r="C46" s="16">
        <v>3878</v>
      </c>
      <c r="D46" s="22">
        <v>671592.8</v>
      </c>
      <c r="E46" s="23">
        <f t="shared" si="0"/>
        <v>173.1801959773079</v>
      </c>
    </row>
    <row r="47" spans="1:5" s="17" customFormat="1" ht="15.6" customHeight="1" x14ac:dyDescent="0.3">
      <c r="A47" s="11" t="s">
        <v>39</v>
      </c>
      <c r="B47" s="15" t="s">
        <v>17</v>
      </c>
      <c r="C47" s="16">
        <v>44057</v>
      </c>
      <c r="D47" s="22">
        <v>13261403.58</v>
      </c>
      <c r="E47" s="23">
        <f t="shared" si="0"/>
        <v>301.00559684045669</v>
      </c>
    </row>
    <row r="48" spans="1:5" s="17" customFormat="1" ht="15.6" customHeight="1" x14ac:dyDescent="0.3">
      <c r="A48" s="11" t="s">
        <v>40</v>
      </c>
      <c r="B48" s="15" t="s">
        <v>17</v>
      </c>
      <c r="C48" s="16">
        <v>27647</v>
      </c>
      <c r="D48" s="22">
        <v>6064508.1699999999</v>
      </c>
      <c r="E48" s="23">
        <f t="shared" si="0"/>
        <v>219.3550175425905</v>
      </c>
    </row>
    <row r="49" spans="1:5" s="17" customFormat="1" ht="15.6" customHeight="1" x14ac:dyDescent="0.3">
      <c r="A49" s="11" t="s">
        <v>513</v>
      </c>
      <c r="B49" s="15" t="s">
        <v>13</v>
      </c>
      <c r="C49" s="16">
        <v>10399</v>
      </c>
      <c r="D49" s="22">
        <v>1910576.28</v>
      </c>
      <c r="E49" s="23">
        <f t="shared" si="0"/>
        <v>183.72692374266757</v>
      </c>
    </row>
    <row r="50" spans="1:5" s="17" customFormat="1" ht="15.6" customHeight="1" x14ac:dyDescent="0.3">
      <c r="A50" s="11" t="s">
        <v>41</v>
      </c>
      <c r="B50" s="15" t="s">
        <v>7</v>
      </c>
      <c r="C50" s="16">
        <v>215</v>
      </c>
      <c r="D50" s="22">
        <v>20146.919999999998</v>
      </c>
      <c r="E50" s="23">
        <f t="shared" si="0"/>
        <v>93.706604651162777</v>
      </c>
    </row>
    <row r="51" spans="1:5" s="17" customFormat="1" ht="15.6" customHeight="1" x14ac:dyDescent="0.3">
      <c r="A51" s="11" t="s">
        <v>569</v>
      </c>
      <c r="B51" s="15" t="s">
        <v>13</v>
      </c>
      <c r="C51" s="16">
        <v>454</v>
      </c>
      <c r="D51" s="22">
        <v>43399.07</v>
      </c>
      <c r="E51" s="23">
        <f t="shared" si="0"/>
        <v>95.592665198237881</v>
      </c>
    </row>
    <row r="52" spans="1:5" s="17" customFormat="1" ht="15.6" customHeight="1" x14ac:dyDescent="0.3">
      <c r="A52" s="11" t="s">
        <v>42</v>
      </c>
      <c r="B52" s="15" t="s">
        <v>16</v>
      </c>
      <c r="C52" s="16">
        <v>22489</v>
      </c>
      <c r="D52" s="22">
        <v>6269367.7800000003</v>
      </c>
      <c r="E52" s="23">
        <f t="shared" si="0"/>
        <v>278.77485793054382</v>
      </c>
    </row>
    <row r="53" spans="1:5" s="17" customFormat="1" ht="15.6" customHeight="1" x14ac:dyDescent="0.3">
      <c r="A53" s="11" t="s">
        <v>43</v>
      </c>
      <c r="B53" s="15" t="s">
        <v>17</v>
      </c>
      <c r="C53" s="16">
        <v>1927</v>
      </c>
      <c r="D53" s="22">
        <v>310961.63</v>
      </c>
      <c r="E53" s="23">
        <f t="shared" si="0"/>
        <v>161.3708510638298</v>
      </c>
    </row>
    <row r="54" spans="1:5" s="17" customFormat="1" ht="15.6" customHeight="1" x14ac:dyDescent="0.3">
      <c r="A54" s="11" t="s">
        <v>514</v>
      </c>
      <c r="B54" s="15" t="s">
        <v>14</v>
      </c>
      <c r="C54" s="16">
        <v>1328</v>
      </c>
      <c r="D54" s="22">
        <v>236135.81</v>
      </c>
      <c r="E54" s="23">
        <f t="shared" si="0"/>
        <v>177.81310993975904</v>
      </c>
    </row>
    <row r="55" spans="1:5" s="17" customFormat="1" ht="15.6" customHeight="1" x14ac:dyDescent="0.3">
      <c r="A55" s="11" t="s">
        <v>570</v>
      </c>
      <c r="B55" s="15" t="s">
        <v>17</v>
      </c>
      <c r="C55" s="16">
        <v>1913</v>
      </c>
      <c r="D55" s="22">
        <v>434981.43</v>
      </c>
      <c r="E55" s="23">
        <f t="shared" si="0"/>
        <v>227.38182435964453</v>
      </c>
    </row>
    <row r="56" spans="1:5" s="17" customFormat="1" ht="15.6" customHeight="1" x14ac:dyDescent="0.3">
      <c r="A56" s="11" t="s">
        <v>44</v>
      </c>
      <c r="B56" s="15" t="s">
        <v>10</v>
      </c>
      <c r="C56" s="16">
        <v>2323</v>
      </c>
      <c r="D56" s="22">
        <v>366969.38</v>
      </c>
      <c r="E56" s="23">
        <f t="shared" si="0"/>
        <v>157.97218252260009</v>
      </c>
    </row>
    <row r="57" spans="1:5" s="17" customFormat="1" ht="15.6" customHeight="1" x14ac:dyDescent="0.3">
      <c r="A57" s="11" t="s">
        <v>45</v>
      </c>
      <c r="B57" s="15" t="s">
        <v>13</v>
      </c>
      <c r="C57" s="16">
        <v>325</v>
      </c>
      <c r="D57" s="22">
        <v>22283.48</v>
      </c>
      <c r="E57" s="23">
        <f t="shared" si="0"/>
        <v>68.564553846153842</v>
      </c>
    </row>
    <row r="58" spans="1:5" s="17" customFormat="1" ht="15.6" customHeight="1" x14ac:dyDescent="0.3">
      <c r="A58" s="11" t="s">
        <v>46</v>
      </c>
      <c r="B58" s="15" t="s">
        <v>16</v>
      </c>
      <c r="C58" s="16">
        <v>858</v>
      </c>
      <c r="D58" s="22">
        <v>127078.8</v>
      </c>
      <c r="E58" s="23">
        <f t="shared" si="0"/>
        <v>148.11048951048951</v>
      </c>
    </row>
    <row r="59" spans="1:5" s="17" customFormat="1" ht="15.6" customHeight="1" x14ac:dyDescent="0.3">
      <c r="A59" s="11" t="s">
        <v>47</v>
      </c>
      <c r="B59" s="15" t="s">
        <v>14</v>
      </c>
      <c r="C59" s="16">
        <v>6653</v>
      </c>
      <c r="D59" s="22">
        <v>1090463.21</v>
      </c>
      <c r="E59" s="23">
        <f t="shared" si="0"/>
        <v>163.90548774988727</v>
      </c>
    </row>
    <row r="60" spans="1:5" s="17" customFormat="1" ht="15.6" customHeight="1" x14ac:dyDescent="0.3">
      <c r="A60" s="11" t="s">
        <v>571</v>
      </c>
      <c r="B60" s="15" t="s">
        <v>7</v>
      </c>
      <c r="C60" s="16">
        <v>202675</v>
      </c>
      <c r="D60" s="22">
        <v>60241346.219999999</v>
      </c>
      <c r="E60" s="23">
        <f t="shared" si="0"/>
        <v>297.23126295793759</v>
      </c>
    </row>
    <row r="61" spans="1:5" s="17" customFormat="1" ht="15.6" customHeight="1" x14ac:dyDescent="0.3">
      <c r="A61" s="11" t="s">
        <v>515</v>
      </c>
      <c r="B61" s="15" t="s">
        <v>7</v>
      </c>
      <c r="C61" s="16">
        <v>210</v>
      </c>
      <c r="D61" s="22">
        <v>25444.080000000002</v>
      </c>
      <c r="E61" s="23">
        <f t="shared" si="0"/>
        <v>121.16228571428572</v>
      </c>
    </row>
    <row r="62" spans="1:5" s="17" customFormat="1" ht="15.6" customHeight="1" x14ac:dyDescent="0.3">
      <c r="A62" s="11" t="s">
        <v>48</v>
      </c>
      <c r="B62" s="15" t="s">
        <v>10</v>
      </c>
      <c r="C62" s="16">
        <v>7981</v>
      </c>
      <c r="D62" s="22">
        <v>1058770.44</v>
      </c>
      <c r="E62" s="23">
        <f t="shared" si="0"/>
        <v>132.66137576744768</v>
      </c>
    </row>
    <row r="63" spans="1:5" s="17" customFormat="1" ht="15.6" customHeight="1" x14ac:dyDescent="0.3">
      <c r="A63" s="11" t="s">
        <v>49</v>
      </c>
      <c r="B63" s="15" t="s">
        <v>17</v>
      </c>
      <c r="C63" s="16">
        <v>4132</v>
      </c>
      <c r="D63" s="22">
        <v>1680034.15</v>
      </c>
      <c r="E63" s="23">
        <f t="shared" si="0"/>
        <v>406.59103339787026</v>
      </c>
    </row>
    <row r="64" spans="1:5" s="17" customFormat="1" ht="15.6" customHeight="1" x14ac:dyDescent="0.3">
      <c r="A64" s="11" t="s">
        <v>50</v>
      </c>
      <c r="B64" s="15" t="s">
        <v>16</v>
      </c>
      <c r="C64" s="16">
        <v>1751</v>
      </c>
      <c r="D64" s="22">
        <v>250994.2</v>
      </c>
      <c r="E64" s="23">
        <f t="shared" si="0"/>
        <v>143.34334665905197</v>
      </c>
    </row>
    <row r="65" spans="1:5" s="17" customFormat="1" ht="15.6" customHeight="1" x14ac:dyDescent="0.3">
      <c r="A65" s="11" t="s">
        <v>444</v>
      </c>
      <c r="B65" s="15" t="s">
        <v>13</v>
      </c>
      <c r="C65" s="16">
        <v>27311</v>
      </c>
      <c r="D65" s="22">
        <v>17126747.989999998</v>
      </c>
      <c r="E65" s="23">
        <f t="shared" si="0"/>
        <v>627.10072827798319</v>
      </c>
    </row>
    <row r="66" spans="1:5" s="17" customFormat="1" ht="15.6" customHeight="1" x14ac:dyDescent="0.3">
      <c r="A66" s="11" t="s">
        <v>51</v>
      </c>
      <c r="B66" s="15" t="s">
        <v>17</v>
      </c>
      <c r="C66" s="16">
        <v>13570</v>
      </c>
      <c r="D66" s="22">
        <v>2592695.83</v>
      </c>
      <c r="E66" s="23">
        <f t="shared" si="0"/>
        <v>191.06085703758291</v>
      </c>
    </row>
    <row r="67" spans="1:5" s="17" customFormat="1" ht="15.6" customHeight="1" x14ac:dyDescent="0.3">
      <c r="A67" s="11" t="s">
        <v>52</v>
      </c>
      <c r="B67" s="15" t="s">
        <v>16</v>
      </c>
      <c r="C67" s="16">
        <v>3982</v>
      </c>
      <c r="D67" s="22">
        <v>575766.85</v>
      </c>
      <c r="E67" s="23">
        <f t="shared" si="0"/>
        <v>144.59237820190859</v>
      </c>
    </row>
    <row r="68" spans="1:5" s="17" customFormat="1" ht="15.6" customHeight="1" x14ac:dyDescent="0.3">
      <c r="A68" s="11" t="s">
        <v>53</v>
      </c>
      <c r="B68" s="15" t="s">
        <v>17</v>
      </c>
      <c r="C68" s="16">
        <v>2130</v>
      </c>
      <c r="D68" s="22">
        <v>808746.92</v>
      </c>
      <c r="E68" s="23">
        <f t="shared" si="0"/>
        <v>379.6933896713615</v>
      </c>
    </row>
    <row r="69" spans="1:5" s="17" customFormat="1" ht="15.6" customHeight="1" x14ac:dyDescent="0.3">
      <c r="A69" s="11" t="s">
        <v>54</v>
      </c>
      <c r="B69" s="15" t="s">
        <v>17</v>
      </c>
      <c r="C69" s="16">
        <v>258</v>
      </c>
      <c r="D69" s="22">
        <v>54453.279999999999</v>
      </c>
      <c r="E69" s="23">
        <f t="shared" si="0"/>
        <v>211.05922480620154</v>
      </c>
    </row>
    <row r="70" spans="1:5" s="17" customFormat="1" ht="15.6" customHeight="1" x14ac:dyDescent="0.3">
      <c r="A70" s="11" t="s">
        <v>55</v>
      </c>
      <c r="B70" s="15" t="s">
        <v>13</v>
      </c>
      <c r="C70" s="16">
        <v>931</v>
      </c>
      <c r="D70" s="22">
        <v>201248.19</v>
      </c>
      <c r="E70" s="23">
        <f t="shared" si="0"/>
        <v>216.1634693877551</v>
      </c>
    </row>
    <row r="71" spans="1:5" s="17" customFormat="1" ht="15.6" customHeight="1" x14ac:dyDescent="0.3">
      <c r="A71" s="11" t="s">
        <v>56</v>
      </c>
      <c r="B71" s="15" t="s">
        <v>7</v>
      </c>
      <c r="C71" s="16">
        <v>138</v>
      </c>
      <c r="D71" s="22">
        <v>14537.76</v>
      </c>
      <c r="E71" s="23">
        <f t="shared" si="0"/>
        <v>105.34608695652175</v>
      </c>
    </row>
    <row r="72" spans="1:5" s="17" customFormat="1" ht="15.6" customHeight="1" x14ac:dyDescent="0.3">
      <c r="A72" s="11" t="s">
        <v>57</v>
      </c>
      <c r="B72" s="15" t="s">
        <v>20</v>
      </c>
      <c r="C72" s="16">
        <v>35619</v>
      </c>
      <c r="D72" s="22">
        <v>7388888.5300000003</v>
      </c>
      <c r="E72" s="23">
        <f t="shared" si="0"/>
        <v>207.44233498975268</v>
      </c>
    </row>
    <row r="73" spans="1:5" s="17" customFormat="1" ht="15.6" customHeight="1" x14ac:dyDescent="0.3">
      <c r="A73" s="11" t="s">
        <v>572</v>
      </c>
      <c r="B73" s="15" t="s">
        <v>7</v>
      </c>
      <c r="C73" s="16">
        <v>3450</v>
      </c>
      <c r="D73" s="22">
        <v>437464.76</v>
      </c>
      <c r="E73" s="23">
        <f t="shared" si="0"/>
        <v>126.80137971014493</v>
      </c>
    </row>
    <row r="74" spans="1:5" s="17" customFormat="1" ht="15.6" customHeight="1" x14ac:dyDescent="0.3">
      <c r="A74" s="11" t="s">
        <v>58</v>
      </c>
      <c r="B74" s="15" t="s">
        <v>17</v>
      </c>
      <c r="C74" s="16">
        <v>41619</v>
      </c>
      <c r="D74" s="22">
        <v>12485207.289999999</v>
      </c>
      <c r="E74" s="23">
        <f t="shared" ref="E74:E137" si="1">D74/C74</f>
        <v>299.98816141666066</v>
      </c>
    </row>
    <row r="75" spans="1:5" s="17" customFormat="1" ht="15.6" customHeight="1" x14ac:dyDescent="0.3">
      <c r="A75" s="11" t="s">
        <v>516</v>
      </c>
      <c r="B75" s="15" t="s">
        <v>16</v>
      </c>
      <c r="C75" s="16">
        <v>8392</v>
      </c>
      <c r="D75" s="22">
        <v>2902475.98</v>
      </c>
      <c r="E75" s="23">
        <f t="shared" si="1"/>
        <v>345.86224737845566</v>
      </c>
    </row>
    <row r="76" spans="1:5" s="17" customFormat="1" ht="15.6" customHeight="1" x14ac:dyDescent="0.3">
      <c r="A76" s="11" t="s">
        <v>59</v>
      </c>
      <c r="B76" s="15" t="s">
        <v>14</v>
      </c>
      <c r="C76" s="16">
        <v>19417</v>
      </c>
      <c r="D76" s="22">
        <v>3330482.44</v>
      </c>
      <c r="E76" s="23">
        <f t="shared" si="1"/>
        <v>171.52404799917596</v>
      </c>
    </row>
    <row r="77" spans="1:5" s="17" customFormat="1" ht="15.6" customHeight="1" x14ac:dyDescent="0.3">
      <c r="A77" s="11" t="s">
        <v>60</v>
      </c>
      <c r="B77" s="15" t="s">
        <v>17</v>
      </c>
      <c r="C77" s="16">
        <v>8042</v>
      </c>
      <c r="D77" s="22">
        <v>2276393.11</v>
      </c>
      <c r="E77" s="23">
        <f t="shared" si="1"/>
        <v>283.06305769709024</v>
      </c>
    </row>
    <row r="78" spans="1:5" s="17" customFormat="1" ht="15.6" customHeight="1" x14ac:dyDescent="0.3">
      <c r="A78" s="11" t="s">
        <v>445</v>
      </c>
      <c r="B78" s="15" t="s">
        <v>13</v>
      </c>
      <c r="C78" s="16">
        <v>610</v>
      </c>
      <c r="D78" s="22">
        <v>65757.23</v>
      </c>
      <c r="E78" s="23">
        <f t="shared" si="1"/>
        <v>107.79873770491803</v>
      </c>
    </row>
    <row r="79" spans="1:5" s="17" customFormat="1" ht="15.6" customHeight="1" x14ac:dyDescent="0.3">
      <c r="A79" s="11" t="s">
        <v>61</v>
      </c>
      <c r="B79" s="15" t="s">
        <v>20</v>
      </c>
      <c r="C79" s="16">
        <v>5376</v>
      </c>
      <c r="D79" s="22">
        <v>893698.22</v>
      </c>
      <c r="E79" s="23">
        <f t="shared" si="1"/>
        <v>166.23850818452379</v>
      </c>
    </row>
    <row r="80" spans="1:5" s="17" customFormat="1" ht="15.6" customHeight="1" x14ac:dyDescent="0.3">
      <c r="A80" s="11" t="s">
        <v>62</v>
      </c>
      <c r="B80" s="15" t="s">
        <v>20</v>
      </c>
      <c r="C80" s="16">
        <v>3531</v>
      </c>
      <c r="D80" s="22">
        <v>655197.85</v>
      </c>
      <c r="E80" s="23">
        <f t="shared" si="1"/>
        <v>185.55589068252618</v>
      </c>
    </row>
    <row r="81" spans="1:5" s="17" customFormat="1" ht="15.6" customHeight="1" x14ac:dyDescent="0.3">
      <c r="A81" s="11" t="s">
        <v>63</v>
      </c>
      <c r="B81" s="15" t="s">
        <v>13</v>
      </c>
      <c r="C81" s="16">
        <v>25405</v>
      </c>
      <c r="D81" s="22">
        <v>6240796.4299999997</v>
      </c>
      <c r="E81" s="23">
        <f t="shared" si="1"/>
        <v>245.65229010037393</v>
      </c>
    </row>
    <row r="82" spans="1:5" s="17" customFormat="1" ht="15.6" customHeight="1" x14ac:dyDescent="0.3">
      <c r="A82" s="11" t="s">
        <v>64</v>
      </c>
      <c r="B82" s="15" t="s">
        <v>16</v>
      </c>
      <c r="C82" s="16">
        <v>2997</v>
      </c>
      <c r="D82" s="22">
        <v>478922.56</v>
      </c>
      <c r="E82" s="23">
        <f t="shared" si="1"/>
        <v>159.80065398732066</v>
      </c>
    </row>
    <row r="83" spans="1:5" s="17" customFormat="1" ht="15.6" customHeight="1" x14ac:dyDescent="0.3">
      <c r="A83" s="11" t="s">
        <v>517</v>
      </c>
      <c r="B83" s="15" t="s">
        <v>17</v>
      </c>
      <c r="C83" s="16">
        <v>187</v>
      </c>
      <c r="D83" s="22">
        <v>52168.75</v>
      </c>
      <c r="E83" s="23">
        <f t="shared" si="1"/>
        <v>278.97727272727275</v>
      </c>
    </row>
    <row r="84" spans="1:5" s="17" customFormat="1" ht="15.6" customHeight="1" x14ac:dyDescent="0.3">
      <c r="A84" s="11" t="s">
        <v>518</v>
      </c>
      <c r="B84" s="15" t="s">
        <v>13</v>
      </c>
      <c r="C84" s="16">
        <v>20455</v>
      </c>
      <c r="D84" s="22">
        <v>6809694.1699999999</v>
      </c>
      <c r="E84" s="23">
        <f t="shared" si="1"/>
        <v>332.91098362258617</v>
      </c>
    </row>
    <row r="85" spans="1:5" s="17" customFormat="1" ht="15.6" customHeight="1" x14ac:dyDescent="0.3">
      <c r="A85" s="11" t="s">
        <v>65</v>
      </c>
      <c r="B85" s="15" t="s">
        <v>16</v>
      </c>
      <c r="C85" s="16">
        <v>21622</v>
      </c>
      <c r="D85" s="22">
        <v>10575414.890000001</v>
      </c>
      <c r="E85" s="23">
        <f t="shared" si="1"/>
        <v>489.10437933586167</v>
      </c>
    </row>
    <row r="86" spans="1:5" s="17" customFormat="1" ht="15.6" customHeight="1" x14ac:dyDescent="0.3">
      <c r="A86" s="11" t="s">
        <v>66</v>
      </c>
      <c r="B86" s="15" t="s">
        <v>7</v>
      </c>
      <c r="C86" s="16">
        <v>239</v>
      </c>
      <c r="D86" s="22">
        <v>88937.99</v>
      </c>
      <c r="E86" s="23">
        <f t="shared" si="1"/>
        <v>372.12548117154813</v>
      </c>
    </row>
    <row r="87" spans="1:5" s="17" customFormat="1" ht="15.6" customHeight="1" x14ac:dyDescent="0.3">
      <c r="A87" s="11" t="s">
        <v>67</v>
      </c>
      <c r="B87" s="15" t="s">
        <v>14</v>
      </c>
      <c r="C87" s="16">
        <v>3078</v>
      </c>
      <c r="D87" s="22">
        <v>434851.31</v>
      </c>
      <c r="E87" s="23">
        <f t="shared" si="1"/>
        <v>141.27722871994803</v>
      </c>
    </row>
    <row r="88" spans="1:5" s="17" customFormat="1" ht="15.6" customHeight="1" x14ac:dyDescent="0.3">
      <c r="A88" s="11" t="s">
        <v>68</v>
      </c>
      <c r="B88" s="15" t="s">
        <v>10</v>
      </c>
      <c r="C88" s="16">
        <v>18436</v>
      </c>
      <c r="D88" s="22">
        <v>3687777.59</v>
      </c>
      <c r="E88" s="23">
        <f t="shared" si="1"/>
        <v>200.03132946409198</v>
      </c>
    </row>
    <row r="89" spans="1:5" s="17" customFormat="1" ht="15.6" customHeight="1" x14ac:dyDescent="0.3">
      <c r="A89" s="11" t="s">
        <v>69</v>
      </c>
      <c r="B89" s="15" t="s">
        <v>20</v>
      </c>
      <c r="C89" s="16">
        <v>17264</v>
      </c>
      <c r="D89" s="22">
        <v>3370599.31</v>
      </c>
      <c r="E89" s="23">
        <f t="shared" si="1"/>
        <v>195.23860692771083</v>
      </c>
    </row>
    <row r="90" spans="1:5" s="17" customFormat="1" ht="15.6" customHeight="1" x14ac:dyDescent="0.3">
      <c r="A90" s="11" t="s">
        <v>446</v>
      </c>
      <c r="B90" s="15" t="s">
        <v>7</v>
      </c>
      <c r="C90" s="16">
        <v>3016</v>
      </c>
      <c r="D90" s="22">
        <v>756712.64</v>
      </c>
      <c r="E90" s="23">
        <f t="shared" si="1"/>
        <v>250.89941644562336</v>
      </c>
    </row>
    <row r="91" spans="1:5" s="17" customFormat="1" ht="15.6" customHeight="1" x14ac:dyDescent="0.3">
      <c r="A91" s="11" t="s">
        <v>70</v>
      </c>
      <c r="B91" s="15" t="s">
        <v>20</v>
      </c>
      <c r="C91" s="16">
        <v>2563</v>
      </c>
      <c r="D91" s="22">
        <v>338734.95</v>
      </c>
      <c r="E91" s="23">
        <f t="shared" si="1"/>
        <v>132.16346078813891</v>
      </c>
    </row>
    <row r="92" spans="1:5" s="17" customFormat="1" ht="15.6" customHeight="1" x14ac:dyDescent="0.3">
      <c r="A92" s="11" t="s">
        <v>519</v>
      </c>
      <c r="B92" s="15" t="s">
        <v>26</v>
      </c>
      <c r="C92" s="16">
        <v>22709</v>
      </c>
      <c r="D92" s="22">
        <v>6397302.5300000003</v>
      </c>
      <c r="E92" s="23">
        <f t="shared" si="1"/>
        <v>281.70780439473339</v>
      </c>
    </row>
    <row r="93" spans="1:5" s="17" customFormat="1" ht="15.6" customHeight="1" x14ac:dyDescent="0.3">
      <c r="A93" s="11" t="s">
        <v>71</v>
      </c>
      <c r="B93" s="15" t="s">
        <v>26</v>
      </c>
      <c r="C93" s="16">
        <v>24404</v>
      </c>
      <c r="D93" s="22">
        <v>7381743.4500000002</v>
      </c>
      <c r="E93" s="23">
        <f t="shared" si="1"/>
        <v>302.48088223242092</v>
      </c>
    </row>
    <row r="94" spans="1:5" s="17" customFormat="1" ht="15.6" customHeight="1" x14ac:dyDescent="0.3">
      <c r="A94" s="11" t="s">
        <v>72</v>
      </c>
      <c r="B94" s="15" t="s">
        <v>7</v>
      </c>
      <c r="C94" s="16">
        <v>296</v>
      </c>
      <c r="D94" s="22">
        <v>39123.019999999997</v>
      </c>
      <c r="E94" s="23">
        <f t="shared" si="1"/>
        <v>132.17236486486485</v>
      </c>
    </row>
    <row r="95" spans="1:5" s="17" customFormat="1" ht="15.6" customHeight="1" x14ac:dyDescent="0.3">
      <c r="A95" s="11" t="s">
        <v>73</v>
      </c>
      <c r="B95" s="15" t="s">
        <v>7</v>
      </c>
      <c r="C95" s="16">
        <v>224</v>
      </c>
      <c r="D95" s="22">
        <v>41869.75</v>
      </c>
      <c r="E95" s="23">
        <f t="shared" si="1"/>
        <v>186.91852678571428</v>
      </c>
    </row>
    <row r="96" spans="1:5" s="17" customFormat="1" ht="15.6" customHeight="1" x14ac:dyDescent="0.3">
      <c r="A96" s="11" t="s">
        <v>74</v>
      </c>
      <c r="B96" s="15" t="s">
        <v>13</v>
      </c>
      <c r="C96" s="16">
        <v>20562</v>
      </c>
      <c r="D96" s="22">
        <v>4440875.99</v>
      </c>
      <c r="E96" s="23">
        <f t="shared" si="1"/>
        <v>215.97490467853322</v>
      </c>
    </row>
    <row r="97" spans="1:5" s="17" customFormat="1" ht="15.6" customHeight="1" x14ac:dyDescent="0.3">
      <c r="A97" s="11" t="s">
        <v>75</v>
      </c>
      <c r="B97" s="15" t="s">
        <v>13</v>
      </c>
      <c r="C97" s="16">
        <v>1009</v>
      </c>
      <c r="D97" s="22">
        <v>131854.88</v>
      </c>
      <c r="E97" s="23">
        <f t="shared" si="1"/>
        <v>130.67877106045592</v>
      </c>
    </row>
    <row r="98" spans="1:5" s="17" customFormat="1" ht="15.6" customHeight="1" x14ac:dyDescent="0.3">
      <c r="A98" s="11" t="s">
        <v>76</v>
      </c>
      <c r="B98" s="15" t="s">
        <v>13</v>
      </c>
      <c r="C98" s="16">
        <v>316</v>
      </c>
      <c r="D98" s="22">
        <v>20087.990000000002</v>
      </c>
      <c r="E98" s="23">
        <f t="shared" si="1"/>
        <v>63.569588607594945</v>
      </c>
    </row>
    <row r="99" spans="1:5" s="17" customFormat="1" ht="15.6" customHeight="1" x14ac:dyDescent="0.3">
      <c r="A99" s="11" t="s">
        <v>573</v>
      </c>
      <c r="B99" s="15" t="s">
        <v>20</v>
      </c>
      <c r="C99" s="16">
        <v>4968</v>
      </c>
      <c r="D99" s="22">
        <v>868550.21</v>
      </c>
      <c r="E99" s="23">
        <f t="shared" si="1"/>
        <v>174.82894726247986</v>
      </c>
    </row>
    <row r="100" spans="1:5" s="17" customFormat="1" ht="15.6" customHeight="1" x14ac:dyDescent="0.3">
      <c r="A100" s="11" t="s">
        <v>77</v>
      </c>
      <c r="B100" s="15" t="s">
        <v>7</v>
      </c>
      <c r="C100" s="16">
        <v>976</v>
      </c>
      <c r="D100" s="22">
        <v>310508.74</v>
      </c>
      <c r="E100" s="23">
        <f t="shared" si="1"/>
        <v>318.14420081967211</v>
      </c>
    </row>
    <row r="101" spans="1:5" s="17" customFormat="1" ht="15.6" customHeight="1" x14ac:dyDescent="0.3">
      <c r="A101" s="11" t="s">
        <v>78</v>
      </c>
      <c r="B101" s="15" t="s">
        <v>20</v>
      </c>
      <c r="C101" s="16">
        <v>2571</v>
      </c>
      <c r="D101" s="22">
        <v>548848.48</v>
      </c>
      <c r="E101" s="23">
        <f t="shared" si="1"/>
        <v>213.47665499805524</v>
      </c>
    </row>
    <row r="102" spans="1:5" s="17" customFormat="1" ht="15.6" customHeight="1" x14ac:dyDescent="0.3">
      <c r="A102" s="11" t="s">
        <v>79</v>
      </c>
      <c r="B102" s="15" t="s">
        <v>20</v>
      </c>
      <c r="C102" s="16">
        <v>2947</v>
      </c>
      <c r="D102" s="22">
        <v>493997</v>
      </c>
      <c r="E102" s="23">
        <f t="shared" si="1"/>
        <v>167.6270783847981</v>
      </c>
    </row>
    <row r="103" spans="1:5" s="17" customFormat="1" ht="15.6" customHeight="1" x14ac:dyDescent="0.3">
      <c r="A103" s="11" t="s">
        <v>80</v>
      </c>
      <c r="B103" s="15" t="s">
        <v>10</v>
      </c>
      <c r="C103" s="16">
        <v>2818</v>
      </c>
      <c r="D103" s="22">
        <v>588780.69999999995</v>
      </c>
      <c r="E103" s="23">
        <f t="shared" si="1"/>
        <v>208.93566359119941</v>
      </c>
    </row>
    <row r="104" spans="1:5" s="17" customFormat="1" ht="15.6" customHeight="1" x14ac:dyDescent="0.3">
      <c r="A104" s="11" t="s">
        <v>81</v>
      </c>
      <c r="B104" s="15" t="s">
        <v>20</v>
      </c>
      <c r="C104" s="16">
        <v>1509</v>
      </c>
      <c r="D104" s="22">
        <v>169610.67</v>
      </c>
      <c r="E104" s="23">
        <f t="shared" si="1"/>
        <v>112.39938369781314</v>
      </c>
    </row>
    <row r="105" spans="1:5" s="17" customFormat="1" ht="15.6" customHeight="1" x14ac:dyDescent="0.3">
      <c r="A105" s="11" t="s">
        <v>82</v>
      </c>
      <c r="B105" s="15" t="s">
        <v>14</v>
      </c>
      <c r="C105" s="16">
        <v>7358</v>
      </c>
      <c r="D105" s="22">
        <v>1418692.02</v>
      </c>
      <c r="E105" s="23">
        <f t="shared" si="1"/>
        <v>192.80946181027454</v>
      </c>
    </row>
    <row r="106" spans="1:5" s="17" customFormat="1" ht="15.6" customHeight="1" x14ac:dyDescent="0.3">
      <c r="A106" s="11" t="s">
        <v>520</v>
      </c>
      <c r="B106" s="15" t="s">
        <v>17</v>
      </c>
      <c r="C106" s="16">
        <v>234</v>
      </c>
      <c r="D106" s="22">
        <v>64071.44</v>
      </c>
      <c r="E106" s="23">
        <f t="shared" si="1"/>
        <v>273.80957264957266</v>
      </c>
    </row>
    <row r="107" spans="1:5" s="17" customFormat="1" ht="15.6" customHeight="1" x14ac:dyDescent="0.3">
      <c r="A107" s="11" t="s">
        <v>83</v>
      </c>
      <c r="B107" s="15" t="s">
        <v>7</v>
      </c>
      <c r="C107" s="16">
        <v>4808</v>
      </c>
      <c r="D107" s="22">
        <v>710676.75</v>
      </c>
      <c r="E107" s="23">
        <f t="shared" si="1"/>
        <v>147.8113040765391</v>
      </c>
    </row>
    <row r="108" spans="1:5" s="17" customFormat="1" ht="15.6" customHeight="1" x14ac:dyDescent="0.3">
      <c r="A108" s="11" t="s">
        <v>84</v>
      </c>
      <c r="B108" s="15" t="s">
        <v>17</v>
      </c>
      <c r="C108" s="16">
        <v>9077</v>
      </c>
      <c r="D108" s="22">
        <v>10928382.529999999</v>
      </c>
      <c r="E108" s="23">
        <f t="shared" si="1"/>
        <v>1203.9641434394623</v>
      </c>
    </row>
    <row r="109" spans="1:5" s="17" customFormat="1" ht="15.6" customHeight="1" x14ac:dyDescent="0.3">
      <c r="A109" s="11" t="s">
        <v>85</v>
      </c>
      <c r="B109" s="15" t="s">
        <v>17</v>
      </c>
      <c r="C109" s="16">
        <v>465</v>
      </c>
      <c r="D109" s="22">
        <v>72795.44</v>
      </c>
      <c r="E109" s="23">
        <f t="shared" si="1"/>
        <v>156.54933333333335</v>
      </c>
    </row>
    <row r="110" spans="1:5" s="17" customFormat="1" ht="15.6" customHeight="1" x14ac:dyDescent="0.3">
      <c r="A110" s="11" t="s">
        <v>86</v>
      </c>
      <c r="B110" s="15" t="s">
        <v>17</v>
      </c>
      <c r="C110" s="16">
        <v>77654</v>
      </c>
      <c r="D110" s="22">
        <v>39896329.130000003</v>
      </c>
      <c r="E110" s="23">
        <f t="shared" si="1"/>
        <v>513.77043204471124</v>
      </c>
    </row>
    <row r="111" spans="1:5" s="17" customFormat="1" ht="15.6" customHeight="1" x14ac:dyDescent="0.3">
      <c r="A111" s="11" t="s">
        <v>87</v>
      </c>
      <c r="B111" s="15" t="s">
        <v>13</v>
      </c>
      <c r="C111" s="16">
        <v>1021</v>
      </c>
      <c r="D111" s="22">
        <v>253095.06</v>
      </c>
      <c r="E111" s="23">
        <f t="shared" si="1"/>
        <v>247.88938295788444</v>
      </c>
    </row>
    <row r="112" spans="1:5" s="17" customFormat="1" ht="15.6" customHeight="1" x14ac:dyDescent="0.3">
      <c r="A112" s="11" t="s">
        <v>521</v>
      </c>
      <c r="B112" s="15" t="s">
        <v>26</v>
      </c>
      <c r="C112" s="16">
        <v>7228</v>
      </c>
      <c r="D112" s="22">
        <v>1463557.24</v>
      </c>
      <c r="E112" s="23">
        <f t="shared" si="1"/>
        <v>202.48439955727724</v>
      </c>
    </row>
    <row r="113" spans="1:5" s="17" customFormat="1" ht="15.6" customHeight="1" x14ac:dyDescent="0.3">
      <c r="A113" s="11" t="s">
        <v>88</v>
      </c>
      <c r="B113" s="15" t="s">
        <v>17</v>
      </c>
      <c r="C113" s="16">
        <v>1552</v>
      </c>
      <c r="D113" s="22">
        <v>314188.90999999997</v>
      </c>
      <c r="E113" s="23">
        <f t="shared" si="1"/>
        <v>202.4413079896907</v>
      </c>
    </row>
    <row r="114" spans="1:5" s="17" customFormat="1" ht="15.6" customHeight="1" x14ac:dyDescent="0.3">
      <c r="A114" s="11" t="s">
        <v>89</v>
      </c>
      <c r="B114" s="15" t="s">
        <v>13</v>
      </c>
      <c r="C114" s="16">
        <v>2246</v>
      </c>
      <c r="D114" s="22">
        <v>312599.88</v>
      </c>
      <c r="E114" s="23">
        <f t="shared" si="1"/>
        <v>139.1807123775601</v>
      </c>
    </row>
    <row r="115" spans="1:5" s="17" customFormat="1" ht="15.6" customHeight="1" x14ac:dyDescent="0.3">
      <c r="A115" s="11" t="s">
        <v>472</v>
      </c>
      <c r="B115" s="15" t="s">
        <v>10</v>
      </c>
      <c r="C115" s="16">
        <v>4910</v>
      </c>
      <c r="D115" s="22">
        <v>1032631.95</v>
      </c>
      <c r="E115" s="23">
        <f t="shared" si="1"/>
        <v>210.31200610997962</v>
      </c>
    </row>
    <row r="116" spans="1:5" s="17" customFormat="1" ht="15.6" customHeight="1" x14ac:dyDescent="0.3">
      <c r="A116" s="11" t="s">
        <v>90</v>
      </c>
      <c r="B116" s="15" t="s">
        <v>17</v>
      </c>
      <c r="C116" s="16">
        <v>3115</v>
      </c>
      <c r="D116" s="22">
        <v>591110.56999999995</v>
      </c>
      <c r="E116" s="23">
        <f t="shared" si="1"/>
        <v>189.76262279293738</v>
      </c>
    </row>
    <row r="117" spans="1:5" s="17" customFormat="1" ht="15.6" customHeight="1" x14ac:dyDescent="0.3">
      <c r="A117" s="11" t="s">
        <v>447</v>
      </c>
      <c r="B117" s="15" t="s">
        <v>17</v>
      </c>
      <c r="C117" s="16">
        <v>462</v>
      </c>
      <c r="D117" s="22">
        <v>78879.899999999994</v>
      </c>
      <c r="E117" s="23">
        <f t="shared" si="1"/>
        <v>170.73571428571427</v>
      </c>
    </row>
    <row r="118" spans="1:5" s="17" customFormat="1" ht="15.6" customHeight="1" x14ac:dyDescent="0.3">
      <c r="A118" s="11" t="s">
        <v>91</v>
      </c>
      <c r="B118" s="15" t="s">
        <v>20</v>
      </c>
      <c r="C118" s="16">
        <v>429</v>
      </c>
      <c r="D118" s="22">
        <v>130530.32</v>
      </c>
      <c r="E118" s="23">
        <f t="shared" si="1"/>
        <v>304.26648018648018</v>
      </c>
    </row>
    <row r="119" spans="1:5" s="17" customFormat="1" ht="15.6" customHeight="1" x14ac:dyDescent="0.3">
      <c r="A119" s="11" t="s">
        <v>92</v>
      </c>
      <c r="B119" s="15" t="s">
        <v>7</v>
      </c>
      <c r="C119" s="16">
        <v>227</v>
      </c>
      <c r="D119" s="22">
        <v>32165.37</v>
      </c>
      <c r="E119" s="23">
        <f t="shared" si="1"/>
        <v>141.69766519823787</v>
      </c>
    </row>
    <row r="120" spans="1:5" s="17" customFormat="1" ht="15.6" customHeight="1" x14ac:dyDescent="0.3">
      <c r="A120" s="11" t="s">
        <v>93</v>
      </c>
      <c r="B120" s="15" t="s">
        <v>13</v>
      </c>
      <c r="C120" s="16">
        <v>695</v>
      </c>
      <c r="D120" s="22">
        <v>119691.87</v>
      </c>
      <c r="E120" s="23">
        <f t="shared" si="1"/>
        <v>172.2185179856115</v>
      </c>
    </row>
    <row r="121" spans="1:5" s="17" customFormat="1" ht="15.6" customHeight="1" x14ac:dyDescent="0.3">
      <c r="A121" s="11" t="s">
        <v>94</v>
      </c>
      <c r="B121" s="15" t="s">
        <v>16</v>
      </c>
      <c r="C121" s="16">
        <v>288</v>
      </c>
      <c r="D121" s="22">
        <v>83878.320000000007</v>
      </c>
      <c r="E121" s="23">
        <f t="shared" si="1"/>
        <v>291.24416666666667</v>
      </c>
    </row>
    <row r="122" spans="1:5" s="17" customFormat="1" ht="15.6" customHeight="1" x14ac:dyDescent="0.3">
      <c r="A122" s="11" t="s">
        <v>95</v>
      </c>
      <c r="B122" s="15" t="s">
        <v>10</v>
      </c>
      <c r="C122" s="16">
        <v>635</v>
      </c>
      <c r="D122" s="22">
        <v>91692.34</v>
      </c>
      <c r="E122" s="23">
        <f t="shared" si="1"/>
        <v>144.39738582677165</v>
      </c>
    </row>
    <row r="123" spans="1:5" s="17" customFormat="1" ht="15.6" customHeight="1" x14ac:dyDescent="0.3">
      <c r="A123" s="11" t="s">
        <v>574</v>
      </c>
      <c r="B123" s="15" t="s">
        <v>14</v>
      </c>
      <c r="C123" s="16">
        <v>11251</v>
      </c>
      <c r="D123" s="22">
        <v>3273216.46</v>
      </c>
      <c r="E123" s="23">
        <f t="shared" si="1"/>
        <v>290.92671406986045</v>
      </c>
    </row>
    <row r="124" spans="1:5" s="17" customFormat="1" ht="15.6" customHeight="1" x14ac:dyDescent="0.3">
      <c r="A124" s="11" t="s">
        <v>96</v>
      </c>
      <c r="B124" s="15" t="s">
        <v>16</v>
      </c>
      <c r="C124" s="16">
        <v>14359</v>
      </c>
      <c r="D124" s="22">
        <v>3374069.3</v>
      </c>
      <c r="E124" s="23">
        <f t="shared" si="1"/>
        <v>234.97940664391669</v>
      </c>
    </row>
    <row r="125" spans="1:5" s="17" customFormat="1" ht="15.6" customHeight="1" x14ac:dyDescent="0.3">
      <c r="A125" s="11" t="s">
        <v>97</v>
      </c>
      <c r="B125" s="15" t="s">
        <v>16</v>
      </c>
      <c r="C125" s="16">
        <v>6153</v>
      </c>
      <c r="D125" s="22">
        <v>1324374.5900000001</v>
      </c>
      <c r="E125" s="23">
        <f t="shared" si="1"/>
        <v>215.24046643913539</v>
      </c>
    </row>
    <row r="126" spans="1:5" s="17" customFormat="1" ht="15.6" customHeight="1" x14ac:dyDescent="0.3">
      <c r="A126" s="11" t="s">
        <v>98</v>
      </c>
      <c r="B126" s="15" t="s">
        <v>17</v>
      </c>
      <c r="C126" s="16">
        <v>941</v>
      </c>
      <c r="D126" s="22">
        <v>268288.09999999998</v>
      </c>
      <c r="E126" s="23">
        <f t="shared" si="1"/>
        <v>285.10956429330497</v>
      </c>
    </row>
    <row r="127" spans="1:5" s="17" customFormat="1" ht="15.6" customHeight="1" x14ac:dyDescent="0.3">
      <c r="A127" s="11" t="s">
        <v>522</v>
      </c>
      <c r="B127" s="15" t="s">
        <v>14</v>
      </c>
      <c r="C127" s="16">
        <v>22970</v>
      </c>
      <c r="D127" s="22">
        <v>5818571.6699999999</v>
      </c>
      <c r="E127" s="23">
        <f t="shared" si="1"/>
        <v>253.31178363082282</v>
      </c>
    </row>
    <row r="128" spans="1:5" s="17" customFormat="1" ht="15.6" customHeight="1" x14ac:dyDescent="0.3">
      <c r="A128" s="11" t="s">
        <v>523</v>
      </c>
      <c r="B128" s="15" t="s">
        <v>26</v>
      </c>
      <c r="C128" s="16">
        <v>7533</v>
      </c>
      <c r="D128" s="22">
        <v>1218184.1200000001</v>
      </c>
      <c r="E128" s="23">
        <f t="shared" si="1"/>
        <v>161.71301208018056</v>
      </c>
    </row>
    <row r="129" spans="1:5" s="17" customFormat="1" ht="15.6" customHeight="1" x14ac:dyDescent="0.3">
      <c r="A129" s="11" t="s">
        <v>99</v>
      </c>
      <c r="B129" s="15" t="s">
        <v>13</v>
      </c>
      <c r="C129" s="16">
        <v>311</v>
      </c>
      <c r="D129" s="22">
        <v>111369.24</v>
      </c>
      <c r="E129" s="23">
        <f t="shared" si="1"/>
        <v>358.10045016077174</v>
      </c>
    </row>
    <row r="130" spans="1:5" s="17" customFormat="1" ht="15.6" customHeight="1" x14ac:dyDescent="0.3">
      <c r="A130" s="11" t="s">
        <v>100</v>
      </c>
      <c r="B130" s="15" t="s">
        <v>10</v>
      </c>
      <c r="C130" s="16">
        <v>7134</v>
      </c>
      <c r="D130" s="22">
        <v>1268670.98</v>
      </c>
      <c r="E130" s="23">
        <f t="shared" si="1"/>
        <v>177.83445192038127</v>
      </c>
    </row>
    <row r="131" spans="1:5" s="17" customFormat="1" ht="15.6" customHeight="1" x14ac:dyDescent="0.3">
      <c r="A131" s="11" t="s">
        <v>101</v>
      </c>
      <c r="B131" s="15" t="s">
        <v>17</v>
      </c>
      <c r="C131" s="16">
        <v>1758</v>
      </c>
      <c r="D131" s="22">
        <v>321751.77</v>
      </c>
      <c r="E131" s="23">
        <f t="shared" si="1"/>
        <v>183.02148464163824</v>
      </c>
    </row>
    <row r="132" spans="1:5" s="17" customFormat="1" ht="15.6" customHeight="1" x14ac:dyDescent="0.3">
      <c r="A132" s="11" t="s">
        <v>102</v>
      </c>
      <c r="B132" s="15" t="s">
        <v>13</v>
      </c>
      <c r="C132" s="16">
        <v>308</v>
      </c>
      <c r="D132" s="22">
        <v>41346.5</v>
      </c>
      <c r="E132" s="23">
        <f t="shared" si="1"/>
        <v>134.24188311688312</v>
      </c>
    </row>
    <row r="133" spans="1:5" s="17" customFormat="1" ht="15.6" customHeight="1" x14ac:dyDescent="0.3">
      <c r="A133" s="11" t="s">
        <v>103</v>
      </c>
      <c r="B133" s="15" t="s">
        <v>14</v>
      </c>
      <c r="C133" s="16">
        <v>16410</v>
      </c>
      <c r="D133" s="22">
        <v>2515815.7799999998</v>
      </c>
      <c r="E133" s="23">
        <f t="shared" si="1"/>
        <v>153.30991956124313</v>
      </c>
    </row>
    <row r="134" spans="1:5" s="17" customFormat="1" ht="15.6" customHeight="1" x14ac:dyDescent="0.3">
      <c r="A134" s="11" t="s">
        <v>575</v>
      </c>
      <c r="B134" s="15" t="s">
        <v>16</v>
      </c>
      <c r="C134" s="16">
        <v>710</v>
      </c>
      <c r="D134" s="22">
        <v>79061.62</v>
      </c>
      <c r="E134" s="23">
        <f t="shared" si="1"/>
        <v>111.35439436619717</v>
      </c>
    </row>
    <row r="135" spans="1:5" s="17" customFormat="1" ht="15.6" customHeight="1" x14ac:dyDescent="0.3">
      <c r="A135" s="11" t="s">
        <v>104</v>
      </c>
      <c r="B135" s="15" t="s">
        <v>10</v>
      </c>
      <c r="C135" s="16">
        <v>20024</v>
      </c>
      <c r="D135" s="22">
        <v>5628193.3899999997</v>
      </c>
      <c r="E135" s="23">
        <f t="shared" si="1"/>
        <v>281.07238264083099</v>
      </c>
    </row>
    <row r="136" spans="1:5" s="17" customFormat="1" ht="15.6" customHeight="1" x14ac:dyDescent="0.3">
      <c r="A136" s="11" t="s">
        <v>105</v>
      </c>
      <c r="B136" s="15" t="s">
        <v>20</v>
      </c>
      <c r="C136" s="16">
        <v>1651</v>
      </c>
      <c r="D136" s="22">
        <v>217665.92000000001</v>
      </c>
      <c r="E136" s="23">
        <f t="shared" si="1"/>
        <v>131.83883706844338</v>
      </c>
    </row>
    <row r="137" spans="1:5" s="17" customFormat="1" ht="15.6" customHeight="1" x14ac:dyDescent="0.3">
      <c r="A137" s="11" t="s">
        <v>524</v>
      </c>
      <c r="B137" s="15" t="s">
        <v>13</v>
      </c>
      <c r="C137" s="16">
        <v>1517</v>
      </c>
      <c r="D137" s="22">
        <v>258282.34</v>
      </c>
      <c r="E137" s="23">
        <f t="shared" si="1"/>
        <v>170.2586288727752</v>
      </c>
    </row>
    <row r="138" spans="1:5" s="17" customFormat="1" ht="15.6" customHeight="1" x14ac:dyDescent="0.3">
      <c r="A138" s="11" t="s">
        <v>106</v>
      </c>
      <c r="B138" s="15" t="s">
        <v>26</v>
      </c>
      <c r="C138" s="16">
        <v>110914</v>
      </c>
      <c r="D138" s="22">
        <v>38889190.609999999</v>
      </c>
      <c r="E138" s="23">
        <f t="shared" ref="E138:E201" si="2">D138/C138</f>
        <v>350.6247237499324</v>
      </c>
    </row>
    <row r="139" spans="1:5" s="17" customFormat="1" ht="15.6" customHeight="1" x14ac:dyDescent="0.3">
      <c r="A139" s="11" t="s">
        <v>107</v>
      </c>
      <c r="B139" s="15" t="s">
        <v>13</v>
      </c>
      <c r="C139" s="16">
        <v>5492</v>
      </c>
      <c r="D139" s="22">
        <v>1210990.6499999999</v>
      </c>
      <c r="E139" s="23">
        <f t="shared" si="2"/>
        <v>220.50084668608883</v>
      </c>
    </row>
    <row r="140" spans="1:5" s="17" customFormat="1" ht="15.6" customHeight="1" x14ac:dyDescent="0.3">
      <c r="A140" s="11" t="s">
        <v>473</v>
      </c>
      <c r="B140" s="15" t="s">
        <v>16</v>
      </c>
      <c r="C140" s="16">
        <v>1117</v>
      </c>
      <c r="D140" s="22">
        <v>239236.56</v>
      </c>
      <c r="E140" s="23">
        <f t="shared" si="2"/>
        <v>214.17776186213069</v>
      </c>
    </row>
    <row r="141" spans="1:5" s="17" customFormat="1" ht="15.6" customHeight="1" x14ac:dyDescent="0.3">
      <c r="A141" s="11" t="s">
        <v>108</v>
      </c>
      <c r="B141" s="15" t="s">
        <v>13</v>
      </c>
      <c r="C141" s="16">
        <v>681</v>
      </c>
      <c r="D141" s="22">
        <v>147516.26</v>
      </c>
      <c r="E141" s="23">
        <f t="shared" si="2"/>
        <v>216.61712187958886</v>
      </c>
    </row>
    <row r="142" spans="1:5" s="17" customFormat="1" ht="15.6" customHeight="1" x14ac:dyDescent="0.3">
      <c r="A142" s="11" t="s">
        <v>576</v>
      </c>
      <c r="B142" s="15" t="s">
        <v>16</v>
      </c>
      <c r="C142" s="16">
        <v>2759</v>
      </c>
      <c r="D142" s="22">
        <v>456378.96</v>
      </c>
      <c r="E142" s="23">
        <f t="shared" si="2"/>
        <v>165.41462848858282</v>
      </c>
    </row>
    <row r="143" spans="1:5" s="17" customFormat="1" ht="15.6" customHeight="1" x14ac:dyDescent="0.3">
      <c r="A143" s="11" t="s">
        <v>109</v>
      </c>
      <c r="B143" s="15" t="s">
        <v>13</v>
      </c>
      <c r="C143" s="16">
        <v>658</v>
      </c>
      <c r="D143" s="22">
        <v>94875.28</v>
      </c>
      <c r="E143" s="23">
        <f t="shared" si="2"/>
        <v>144.1873556231003</v>
      </c>
    </row>
    <row r="144" spans="1:5" s="17" customFormat="1" ht="15.6" customHeight="1" x14ac:dyDescent="0.3">
      <c r="A144" s="11" t="s">
        <v>110</v>
      </c>
      <c r="B144" s="15" t="s">
        <v>14</v>
      </c>
      <c r="C144" s="16">
        <v>28705</v>
      </c>
      <c r="D144" s="22">
        <v>6290646.6600000001</v>
      </c>
      <c r="E144" s="23">
        <f t="shared" si="2"/>
        <v>219.14811565929281</v>
      </c>
    </row>
    <row r="145" spans="1:5" s="17" customFormat="1" ht="15.6" customHeight="1" x14ac:dyDescent="0.3">
      <c r="A145" s="11" t="s">
        <v>111</v>
      </c>
      <c r="B145" s="15" t="s">
        <v>20</v>
      </c>
      <c r="C145" s="16">
        <v>2632</v>
      </c>
      <c r="D145" s="22">
        <v>426049.69</v>
      </c>
      <c r="E145" s="23">
        <f t="shared" si="2"/>
        <v>161.87298252279635</v>
      </c>
    </row>
    <row r="146" spans="1:5" s="17" customFormat="1" ht="15.6" customHeight="1" x14ac:dyDescent="0.3">
      <c r="A146" s="11" t="s">
        <v>112</v>
      </c>
      <c r="B146" s="15" t="s">
        <v>14</v>
      </c>
      <c r="C146" s="16">
        <v>5132</v>
      </c>
      <c r="D146" s="22">
        <v>863356.87</v>
      </c>
      <c r="E146" s="23">
        <f t="shared" si="2"/>
        <v>168.23009937646142</v>
      </c>
    </row>
    <row r="147" spans="1:5" s="17" customFormat="1" ht="15.6" customHeight="1" x14ac:dyDescent="0.3">
      <c r="A147" s="11" t="s">
        <v>113</v>
      </c>
      <c r="B147" s="15" t="s">
        <v>16</v>
      </c>
      <c r="C147" s="16">
        <v>2014</v>
      </c>
      <c r="D147" s="22">
        <v>302847.09999999998</v>
      </c>
      <c r="E147" s="23">
        <f t="shared" si="2"/>
        <v>150.37095332671299</v>
      </c>
    </row>
    <row r="148" spans="1:5" s="17" customFormat="1" ht="15.6" customHeight="1" x14ac:dyDescent="0.3">
      <c r="A148" s="11" t="s">
        <v>577</v>
      </c>
      <c r="B148" s="15" t="s">
        <v>20</v>
      </c>
      <c r="C148" s="16">
        <v>1703</v>
      </c>
      <c r="D148" s="22">
        <v>362931.37</v>
      </c>
      <c r="E148" s="23">
        <f t="shared" si="2"/>
        <v>213.11295948326483</v>
      </c>
    </row>
    <row r="149" spans="1:5" s="17" customFormat="1" ht="15.6" customHeight="1" x14ac:dyDescent="0.3">
      <c r="A149" s="11" t="s">
        <v>114</v>
      </c>
      <c r="B149" s="15" t="s">
        <v>17</v>
      </c>
      <c r="C149" s="16">
        <v>8499</v>
      </c>
      <c r="D149" s="22">
        <v>3155966.55</v>
      </c>
      <c r="E149" s="23">
        <f t="shared" si="2"/>
        <v>371.33386869043414</v>
      </c>
    </row>
    <row r="150" spans="1:5" s="17" customFormat="1" ht="15.6" customHeight="1" x14ac:dyDescent="0.3">
      <c r="A150" s="11" t="s">
        <v>115</v>
      </c>
      <c r="B150" s="15" t="s">
        <v>16</v>
      </c>
      <c r="C150" s="16">
        <v>724</v>
      </c>
      <c r="D150" s="22">
        <v>139013.26999999999</v>
      </c>
      <c r="E150" s="23">
        <f t="shared" si="2"/>
        <v>192.00727900552485</v>
      </c>
    </row>
    <row r="151" spans="1:5" s="17" customFormat="1" ht="15.6" customHeight="1" x14ac:dyDescent="0.3">
      <c r="A151" s="11" t="s">
        <v>116</v>
      </c>
      <c r="B151" s="15" t="s">
        <v>13</v>
      </c>
      <c r="C151" s="16">
        <v>1245</v>
      </c>
      <c r="D151" s="22">
        <v>138216.74</v>
      </c>
      <c r="E151" s="23">
        <f t="shared" si="2"/>
        <v>111.01746184738955</v>
      </c>
    </row>
    <row r="152" spans="1:5" s="17" customFormat="1" ht="15.6" customHeight="1" x14ac:dyDescent="0.3">
      <c r="A152" s="11" t="s">
        <v>117</v>
      </c>
      <c r="B152" s="15" t="s">
        <v>20</v>
      </c>
      <c r="C152" s="16">
        <v>1761</v>
      </c>
      <c r="D152" s="22">
        <v>270162.76</v>
      </c>
      <c r="E152" s="23">
        <f t="shared" si="2"/>
        <v>153.41440090857469</v>
      </c>
    </row>
    <row r="153" spans="1:5" s="17" customFormat="1" ht="15.6" customHeight="1" x14ac:dyDescent="0.3">
      <c r="A153" s="11" t="s">
        <v>118</v>
      </c>
      <c r="B153" s="15" t="s">
        <v>13</v>
      </c>
      <c r="C153" s="16">
        <v>3906</v>
      </c>
      <c r="D153" s="22">
        <v>558220.43000000005</v>
      </c>
      <c r="E153" s="23">
        <f t="shared" si="2"/>
        <v>142.91357654889913</v>
      </c>
    </row>
    <row r="154" spans="1:5" s="17" customFormat="1" ht="15.6" customHeight="1" x14ac:dyDescent="0.3">
      <c r="A154" s="11" t="s">
        <v>119</v>
      </c>
      <c r="B154" s="15" t="s">
        <v>7</v>
      </c>
      <c r="C154" s="16">
        <v>1134</v>
      </c>
      <c r="D154" s="22">
        <v>161126.57999999999</v>
      </c>
      <c r="E154" s="23">
        <f t="shared" si="2"/>
        <v>142.08693121693122</v>
      </c>
    </row>
    <row r="155" spans="1:5" s="17" customFormat="1" ht="15.6" customHeight="1" x14ac:dyDescent="0.3">
      <c r="A155" s="11" t="s">
        <v>120</v>
      </c>
      <c r="B155" s="15" t="s">
        <v>14</v>
      </c>
      <c r="C155" s="16">
        <v>10728</v>
      </c>
      <c r="D155" s="22">
        <v>1816297.19</v>
      </c>
      <c r="E155" s="23">
        <f t="shared" si="2"/>
        <v>169.30436148396717</v>
      </c>
    </row>
    <row r="156" spans="1:5" s="17" customFormat="1" ht="15.6" customHeight="1" x14ac:dyDescent="0.3">
      <c r="A156" s="11" t="s">
        <v>121</v>
      </c>
      <c r="B156" s="15" t="s">
        <v>7</v>
      </c>
      <c r="C156" s="16">
        <v>3569</v>
      </c>
      <c r="D156" s="22">
        <v>1189655.31</v>
      </c>
      <c r="E156" s="23">
        <f t="shared" si="2"/>
        <v>333.33015130288595</v>
      </c>
    </row>
    <row r="157" spans="1:5" s="17" customFormat="1" ht="15.6" customHeight="1" x14ac:dyDescent="0.3">
      <c r="A157" s="11" t="s">
        <v>122</v>
      </c>
      <c r="B157" s="15" t="s">
        <v>14</v>
      </c>
      <c r="C157" s="16">
        <v>3410</v>
      </c>
      <c r="D157" s="22">
        <v>625885.21</v>
      </c>
      <c r="E157" s="23">
        <f t="shared" si="2"/>
        <v>183.54404985337243</v>
      </c>
    </row>
    <row r="158" spans="1:5" s="17" customFormat="1" ht="15.6" customHeight="1" x14ac:dyDescent="0.3">
      <c r="A158" s="11" t="s">
        <v>123</v>
      </c>
      <c r="B158" s="15" t="s">
        <v>13</v>
      </c>
      <c r="C158" s="16">
        <v>389</v>
      </c>
      <c r="D158" s="22">
        <v>31328.97</v>
      </c>
      <c r="E158" s="23">
        <f t="shared" si="2"/>
        <v>80.537197943444738</v>
      </c>
    </row>
    <row r="159" spans="1:5" s="17" customFormat="1" ht="15.6" customHeight="1" x14ac:dyDescent="0.3">
      <c r="A159" s="11" t="s">
        <v>124</v>
      </c>
      <c r="B159" s="15" t="s">
        <v>16</v>
      </c>
      <c r="C159" s="16">
        <v>381</v>
      </c>
      <c r="D159" s="22">
        <v>84804.02</v>
      </c>
      <c r="E159" s="23">
        <f t="shared" si="2"/>
        <v>222.58272965879266</v>
      </c>
    </row>
    <row r="160" spans="1:5" s="17" customFormat="1" ht="15.6" customHeight="1" x14ac:dyDescent="0.3">
      <c r="A160" s="11" t="s">
        <v>125</v>
      </c>
      <c r="B160" s="15" t="s">
        <v>10</v>
      </c>
      <c r="C160" s="16">
        <v>2806</v>
      </c>
      <c r="D160" s="22">
        <v>527413.31000000006</v>
      </c>
      <c r="E160" s="23">
        <f t="shared" si="2"/>
        <v>187.95912687099076</v>
      </c>
    </row>
    <row r="161" spans="1:5" s="17" customFormat="1" ht="15.6" customHeight="1" x14ac:dyDescent="0.3">
      <c r="A161" s="11" t="s">
        <v>126</v>
      </c>
      <c r="B161" s="15" t="s">
        <v>13</v>
      </c>
      <c r="C161" s="16">
        <v>576</v>
      </c>
      <c r="D161" s="22">
        <v>218331.94</v>
      </c>
      <c r="E161" s="23">
        <f t="shared" si="2"/>
        <v>379.04850694444445</v>
      </c>
    </row>
    <row r="162" spans="1:5" s="17" customFormat="1" ht="15.6" customHeight="1" x14ac:dyDescent="0.3">
      <c r="A162" s="11" t="s">
        <v>127</v>
      </c>
      <c r="B162" s="15" t="s">
        <v>13</v>
      </c>
      <c r="C162" s="16">
        <v>227</v>
      </c>
      <c r="D162" s="22">
        <v>26973.85</v>
      </c>
      <c r="E162" s="23">
        <f t="shared" si="2"/>
        <v>118.82753303964758</v>
      </c>
    </row>
    <row r="163" spans="1:5" s="17" customFormat="1" ht="15.6" customHeight="1" x14ac:dyDescent="0.3">
      <c r="A163" s="11" t="s">
        <v>578</v>
      </c>
      <c r="B163" s="15" t="s">
        <v>7</v>
      </c>
      <c r="C163" s="16">
        <v>8441</v>
      </c>
      <c r="D163" s="22">
        <v>2799762.28</v>
      </c>
      <c r="E163" s="23">
        <f t="shared" si="2"/>
        <v>331.68608932590922</v>
      </c>
    </row>
    <row r="164" spans="1:5" s="17" customFormat="1" ht="15.6" customHeight="1" x14ac:dyDescent="0.3">
      <c r="A164" s="11" t="s">
        <v>128</v>
      </c>
      <c r="B164" s="15" t="s">
        <v>20</v>
      </c>
      <c r="C164" s="16">
        <v>597</v>
      </c>
      <c r="D164" s="22">
        <v>99206.79</v>
      </c>
      <c r="E164" s="23">
        <f t="shared" si="2"/>
        <v>166.17552763819094</v>
      </c>
    </row>
    <row r="165" spans="1:5" s="17" customFormat="1" ht="15.6" customHeight="1" x14ac:dyDescent="0.3">
      <c r="A165" s="11" t="s">
        <v>129</v>
      </c>
      <c r="B165" s="15" t="s">
        <v>10</v>
      </c>
      <c r="C165" s="16">
        <v>2299</v>
      </c>
      <c r="D165" s="22">
        <v>454084.51</v>
      </c>
      <c r="E165" s="23">
        <f t="shared" si="2"/>
        <v>197.51392344497609</v>
      </c>
    </row>
    <row r="166" spans="1:5" s="17" customFormat="1" ht="15.6" customHeight="1" x14ac:dyDescent="0.3">
      <c r="A166" s="11" t="s">
        <v>130</v>
      </c>
      <c r="B166" s="15" t="s">
        <v>20</v>
      </c>
      <c r="C166" s="16">
        <v>1293</v>
      </c>
      <c r="D166" s="22">
        <v>220484.3</v>
      </c>
      <c r="E166" s="23">
        <f t="shared" si="2"/>
        <v>170.5215003866976</v>
      </c>
    </row>
    <row r="167" spans="1:5" s="17" customFormat="1" ht="15.6" customHeight="1" x14ac:dyDescent="0.3">
      <c r="A167" s="11" t="s">
        <v>131</v>
      </c>
      <c r="B167" s="15" t="s">
        <v>10</v>
      </c>
      <c r="C167" s="16">
        <v>1422</v>
      </c>
      <c r="D167" s="22">
        <v>402184.02</v>
      </c>
      <c r="E167" s="23">
        <f t="shared" si="2"/>
        <v>282.82983122362873</v>
      </c>
    </row>
    <row r="168" spans="1:5" s="17" customFormat="1" ht="15.6" customHeight="1" x14ac:dyDescent="0.3">
      <c r="A168" s="11" t="s">
        <v>132</v>
      </c>
      <c r="B168" s="15" t="s">
        <v>10</v>
      </c>
      <c r="C168" s="16">
        <v>14381</v>
      </c>
      <c r="D168" s="22">
        <v>2574514.61</v>
      </c>
      <c r="E168" s="23">
        <f t="shared" si="2"/>
        <v>179.02194631805855</v>
      </c>
    </row>
    <row r="169" spans="1:5" s="17" customFormat="1" ht="15.6" customHeight="1" x14ac:dyDescent="0.3">
      <c r="A169" s="11" t="s">
        <v>133</v>
      </c>
      <c r="B169" s="15" t="s">
        <v>14</v>
      </c>
      <c r="C169" s="16">
        <v>29871</v>
      </c>
      <c r="D169" s="22">
        <v>5591203.5899999999</v>
      </c>
      <c r="E169" s="23">
        <f t="shared" si="2"/>
        <v>187.17831977503263</v>
      </c>
    </row>
    <row r="170" spans="1:5" s="17" customFormat="1" ht="15.6" customHeight="1" x14ac:dyDescent="0.3">
      <c r="A170" s="11" t="s">
        <v>525</v>
      </c>
      <c r="B170" s="15" t="s">
        <v>10</v>
      </c>
      <c r="C170" s="16">
        <v>4325</v>
      </c>
      <c r="D170" s="22">
        <v>919829.31</v>
      </c>
      <c r="E170" s="23">
        <f t="shared" si="2"/>
        <v>212.67729710982661</v>
      </c>
    </row>
    <row r="171" spans="1:5" s="17" customFormat="1" ht="15.6" customHeight="1" x14ac:dyDescent="0.3">
      <c r="A171" s="11" t="s">
        <v>134</v>
      </c>
      <c r="B171" s="15" t="s">
        <v>17</v>
      </c>
      <c r="C171" s="16">
        <v>786</v>
      </c>
      <c r="D171" s="22">
        <v>197208.22</v>
      </c>
      <c r="E171" s="23">
        <f t="shared" si="2"/>
        <v>250.90104325699747</v>
      </c>
    </row>
    <row r="172" spans="1:5" s="17" customFormat="1" ht="15.6" customHeight="1" x14ac:dyDescent="0.3">
      <c r="A172" s="11" t="s">
        <v>135</v>
      </c>
      <c r="B172" s="15" t="s">
        <v>14</v>
      </c>
      <c r="C172" s="16">
        <v>2617</v>
      </c>
      <c r="D172" s="22">
        <v>629831.84</v>
      </c>
      <c r="E172" s="23">
        <f t="shared" si="2"/>
        <v>240.66940771876193</v>
      </c>
    </row>
    <row r="173" spans="1:5" s="17" customFormat="1" ht="15.6" customHeight="1" x14ac:dyDescent="0.3">
      <c r="A173" s="11" t="s">
        <v>474</v>
      </c>
      <c r="B173" s="15" t="s">
        <v>17</v>
      </c>
      <c r="C173" s="16">
        <v>229</v>
      </c>
      <c r="D173" s="22">
        <v>41097.660000000003</v>
      </c>
      <c r="E173" s="23">
        <f t="shared" si="2"/>
        <v>179.46576419213974</v>
      </c>
    </row>
    <row r="174" spans="1:5" s="17" customFormat="1" ht="15.6" customHeight="1" x14ac:dyDescent="0.3">
      <c r="A174" s="11" t="s">
        <v>136</v>
      </c>
      <c r="B174" s="15" t="s">
        <v>17</v>
      </c>
      <c r="C174" s="16">
        <v>28934</v>
      </c>
      <c r="D174" s="22">
        <v>4744251.5599999996</v>
      </c>
      <c r="E174" s="23">
        <f t="shared" si="2"/>
        <v>163.96805004492984</v>
      </c>
    </row>
    <row r="175" spans="1:5" s="17" customFormat="1" ht="15.6" customHeight="1" x14ac:dyDescent="0.3">
      <c r="A175" s="11" t="s">
        <v>579</v>
      </c>
      <c r="B175" s="15" t="s">
        <v>16</v>
      </c>
      <c r="C175" s="16">
        <v>21408</v>
      </c>
      <c r="D175" s="22">
        <v>6909232.2300000004</v>
      </c>
      <c r="E175" s="23">
        <f t="shared" si="2"/>
        <v>322.74066844170403</v>
      </c>
    </row>
    <row r="176" spans="1:5" s="17" customFormat="1" ht="15.6" customHeight="1" x14ac:dyDescent="0.3">
      <c r="A176" s="11" t="s">
        <v>137</v>
      </c>
      <c r="B176" s="15" t="s">
        <v>17</v>
      </c>
      <c r="C176" s="16">
        <v>2758</v>
      </c>
      <c r="D176" s="22">
        <v>1071688.67</v>
      </c>
      <c r="E176" s="23">
        <f t="shared" si="2"/>
        <v>388.57457215373455</v>
      </c>
    </row>
    <row r="177" spans="1:5" s="17" customFormat="1" ht="15.6" customHeight="1" x14ac:dyDescent="0.3">
      <c r="A177" s="11" t="s">
        <v>526</v>
      </c>
      <c r="B177" s="15" t="s">
        <v>17</v>
      </c>
      <c r="C177" s="16">
        <v>8486</v>
      </c>
      <c r="D177" s="22">
        <v>6121354.7599999998</v>
      </c>
      <c r="E177" s="23">
        <f t="shared" si="2"/>
        <v>721.34748526985618</v>
      </c>
    </row>
    <row r="178" spans="1:5" s="17" customFormat="1" ht="15.6" customHeight="1" x14ac:dyDescent="0.3">
      <c r="A178" s="11" t="s">
        <v>138</v>
      </c>
      <c r="B178" s="15" t="s">
        <v>14</v>
      </c>
      <c r="C178" s="16">
        <v>5307</v>
      </c>
      <c r="D178" s="22">
        <v>1022908.75</v>
      </c>
      <c r="E178" s="23">
        <f t="shared" si="2"/>
        <v>192.74707932918787</v>
      </c>
    </row>
    <row r="179" spans="1:5" s="17" customFormat="1" ht="15.6" customHeight="1" x14ac:dyDescent="0.3">
      <c r="A179" s="11" t="s">
        <v>139</v>
      </c>
      <c r="B179" s="15" t="s">
        <v>16</v>
      </c>
      <c r="C179" s="16">
        <v>226</v>
      </c>
      <c r="D179" s="22">
        <v>48457.46</v>
      </c>
      <c r="E179" s="23">
        <f t="shared" si="2"/>
        <v>214.41353982300885</v>
      </c>
    </row>
    <row r="180" spans="1:5" s="17" customFormat="1" ht="15.6" customHeight="1" x14ac:dyDescent="0.3">
      <c r="A180" s="11" t="s">
        <v>527</v>
      </c>
      <c r="B180" s="15" t="s">
        <v>13</v>
      </c>
      <c r="C180" s="16">
        <v>210</v>
      </c>
      <c r="D180" s="22">
        <v>28040.720000000001</v>
      </c>
      <c r="E180" s="23">
        <f t="shared" si="2"/>
        <v>133.52723809523809</v>
      </c>
    </row>
    <row r="181" spans="1:5" s="17" customFormat="1" ht="15.6" customHeight="1" x14ac:dyDescent="0.3">
      <c r="A181" s="11" t="s">
        <v>140</v>
      </c>
      <c r="B181" s="15" t="s">
        <v>14</v>
      </c>
      <c r="C181" s="16">
        <v>5134</v>
      </c>
      <c r="D181" s="22">
        <v>920527.72</v>
      </c>
      <c r="E181" s="23">
        <f t="shared" si="2"/>
        <v>179.30029606544605</v>
      </c>
    </row>
    <row r="182" spans="1:5" s="17" customFormat="1" ht="15.6" customHeight="1" x14ac:dyDescent="0.3">
      <c r="A182" s="11" t="s">
        <v>141</v>
      </c>
      <c r="B182" s="15" t="s">
        <v>14</v>
      </c>
      <c r="C182" s="16">
        <v>2863</v>
      </c>
      <c r="D182" s="22">
        <v>523619.14</v>
      </c>
      <c r="E182" s="23">
        <f t="shared" si="2"/>
        <v>182.89177086971708</v>
      </c>
    </row>
    <row r="183" spans="1:5" s="17" customFormat="1" ht="15.6" customHeight="1" x14ac:dyDescent="0.3">
      <c r="A183" s="11" t="s">
        <v>142</v>
      </c>
      <c r="B183" s="15" t="s">
        <v>14</v>
      </c>
      <c r="C183" s="16">
        <v>17153</v>
      </c>
      <c r="D183" s="22">
        <v>2740528.01</v>
      </c>
      <c r="E183" s="23">
        <f t="shared" si="2"/>
        <v>159.76960356788899</v>
      </c>
    </row>
    <row r="184" spans="1:5" s="17" customFormat="1" ht="15.6" customHeight="1" x14ac:dyDescent="0.3">
      <c r="A184" s="11" t="s">
        <v>143</v>
      </c>
      <c r="B184" s="15" t="s">
        <v>14</v>
      </c>
      <c r="C184" s="16">
        <v>612</v>
      </c>
      <c r="D184" s="22">
        <v>144232.43</v>
      </c>
      <c r="E184" s="23">
        <f t="shared" si="2"/>
        <v>235.67390522875814</v>
      </c>
    </row>
    <row r="185" spans="1:5" s="17" customFormat="1" ht="15.6" customHeight="1" x14ac:dyDescent="0.3">
      <c r="A185" s="11" t="s">
        <v>144</v>
      </c>
      <c r="B185" s="15" t="s">
        <v>20</v>
      </c>
      <c r="C185" s="16">
        <v>3840</v>
      </c>
      <c r="D185" s="22">
        <v>883714.28</v>
      </c>
      <c r="E185" s="23">
        <f t="shared" si="2"/>
        <v>230.13392708333333</v>
      </c>
    </row>
    <row r="186" spans="1:5" s="17" customFormat="1" ht="15.6" customHeight="1" x14ac:dyDescent="0.3">
      <c r="A186" s="11" t="s">
        <v>145</v>
      </c>
      <c r="B186" s="15" t="s">
        <v>13</v>
      </c>
      <c r="C186" s="16">
        <v>1968</v>
      </c>
      <c r="D186" s="22">
        <v>265814.67</v>
      </c>
      <c r="E186" s="23">
        <f t="shared" si="2"/>
        <v>135.06842987804876</v>
      </c>
    </row>
    <row r="187" spans="1:5" s="17" customFormat="1" ht="15.6" customHeight="1" x14ac:dyDescent="0.3">
      <c r="A187" s="11" t="s">
        <v>146</v>
      </c>
      <c r="B187" s="15" t="s">
        <v>7</v>
      </c>
      <c r="C187" s="16">
        <v>101</v>
      </c>
      <c r="D187" s="22">
        <v>32000</v>
      </c>
      <c r="E187" s="23">
        <f t="shared" si="2"/>
        <v>316.83168316831683</v>
      </c>
    </row>
    <row r="188" spans="1:5" s="17" customFormat="1" ht="15.6" customHeight="1" x14ac:dyDescent="0.3">
      <c r="A188" s="11" t="s">
        <v>147</v>
      </c>
      <c r="B188" s="15" t="s">
        <v>20</v>
      </c>
      <c r="C188" s="16">
        <v>771</v>
      </c>
      <c r="D188" s="22">
        <v>158827.35999999999</v>
      </c>
      <c r="E188" s="23">
        <f t="shared" si="2"/>
        <v>206.00176394293123</v>
      </c>
    </row>
    <row r="189" spans="1:5" s="17" customFormat="1" ht="15.6" customHeight="1" x14ac:dyDescent="0.3">
      <c r="A189" s="11" t="s">
        <v>148</v>
      </c>
      <c r="B189" s="15" t="s">
        <v>20</v>
      </c>
      <c r="C189" s="16">
        <v>7012</v>
      </c>
      <c r="D189" s="22">
        <v>1903193.71</v>
      </c>
      <c r="E189" s="23">
        <f t="shared" si="2"/>
        <v>271.41952509982883</v>
      </c>
    </row>
    <row r="190" spans="1:5" s="17" customFormat="1" ht="15.6" customHeight="1" x14ac:dyDescent="0.3">
      <c r="A190" s="11" t="s">
        <v>149</v>
      </c>
      <c r="B190" s="15" t="s">
        <v>13</v>
      </c>
      <c r="C190" s="16">
        <v>8296</v>
      </c>
      <c r="D190" s="22">
        <v>850466.6</v>
      </c>
      <c r="E190" s="23">
        <f t="shared" si="2"/>
        <v>102.51526036644165</v>
      </c>
    </row>
    <row r="191" spans="1:5" s="17" customFormat="1" ht="15.6" customHeight="1" x14ac:dyDescent="0.3">
      <c r="A191" s="11" t="s">
        <v>150</v>
      </c>
      <c r="B191" s="15" t="s">
        <v>13</v>
      </c>
      <c r="C191" s="16">
        <v>5781</v>
      </c>
      <c r="D191" s="22">
        <v>1025846.7</v>
      </c>
      <c r="E191" s="23">
        <f t="shared" si="2"/>
        <v>177.45142708873897</v>
      </c>
    </row>
    <row r="192" spans="1:5" s="17" customFormat="1" ht="15.6" customHeight="1" x14ac:dyDescent="0.3">
      <c r="A192" s="11" t="s">
        <v>151</v>
      </c>
      <c r="B192" s="15" t="s">
        <v>26</v>
      </c>
      <c r="C192" s="16">
        <v>89794</v>
      </c>
      <c r="D192" s="22">
        <v>27150201.84</v>
      </c>
      <c r="E192" s="23">
        <f t="shared" si="2"/>
        <v>302.36098002093684</v>
      </c>
    </row>
    <row r="193" spans="1:5" s="17" customFormat="1" ht="15.6" customHeight="1" x14ac:dyDescent="0.3">
      <c r="A193" s="11" t="s">
        <v>475</v>
      </c>
      <c r="B193" s="15" t="s">
        <v>20</v>
      </c>
      <c r="C193" s="16">
        <v>869</v>
      </c>
      <c r="D193" s="22">
        <v>158539.38</v>
      </c>
      <c r="E193" s="23">
        <f t="shared" si="2"/>
        <v>182.43887226697353</v>
      </c>
    </row>
    <row r="194" spans="1:5" s="17" customFormat="1" ht="15.6" customHeight="1" x14ac:dyDescent="0.3">
      <c r="A194" s="11" t="s">
        <v>152</v>
      </c>
      <c r="B194" s="15" t="s">
        <v>20</v>
      </c>
      <c r="C194" s="16">
        <v>1322</v>
      </c>
      <c r="D194" s="22">
        <v>240912.69</v>
      </c>
      <c r="E194" s="23">
        <f t="shared" si="2"/>
        <v>182.23350226928895</v>
      </c>
    </row>
    <row r="195" spans="1:5" s="17" customFormat="1" ht="15.6" customHeight="1" x14ac:dyDescent="0.3">
      <c r="A195" s="11" t="s">
        <v>448</v>
      </c>
      <c r="B195" s="15" t="s">
        <v>13</v>
      </c>
      <c r="C195" s="16">
        <v>1242</v>
      </c>
      <c r="D195" s="22">
        <v>193641.1</v>
      </c>
      <c r="E195" s="23">
        <f t="shared" si="2"/>
        <v>155.91070853462159</v>
      </c>
    </row>
    <row r="196" spans="1:5" s="17" customFormat="1" ht="15.6" customHeight="1" x14ac:dyDescent="0.3">
      <c r="A196" s="11" t="s">
        <v>153</v>
      </c>
      <c r="B196" s="15" t="s">
        <v>7</v>
      </c>
      <c r="C196" s="16">
        <v>1567</v>
      </c>
      <c r="D196" s="22">
        <v>310652.46000000002</v>
      </c>
      <c r="E196" s="23">
        <f t="shared" si="2"/>
        <v>198.24662412252712</v>
      </c>
    </row>
    <row r="197" spans="1:5" s="17" customFormat="1" ht="15.6" customHeight="1" x14ac:dyDescent="0.3">
      <c r="A197" s="11" t="s">
        <v>154</v>
      </c>
      <c r="B197" s="15" t="s">
        <v>13</v>
      </c>
      <c r="C197" s="16">
        <v>16693</v>
      </c>
      <c r="D197" s="22">
        <v>2552475.73</v>
      </c>
      <c r="E197" s="23">
        <f t="shared" si="2"/>
        <v>152.90695081770801</v>
      </c>
    </row>
    <row r="198" spans="1:5" s="17" customFormat="1" ht="15.6" customHeight="1" x14ac:dyDescent="0.3">
      <c r="A198" s="11" t="s">
        <v>155</v>
      </c>
      <c r="B198" s="15" t="s">
        <v>13</v>
      </c>
      <c r="C198" s="16">
        <v>3714</v>
      </c>
      <c r="D198" s="22">
        <v>557290.29</v>
      </c>
      <c r="E198" s="23">
        <f t="shared" si="2"/>
        <v>150.05123586429727</v>
      </c>
    </row>
    <row r="199" spans="1:5" s="17" customFormat="1" ht="15.6" customHeight="1" x14ac:dyDescent="0.3">
      <c r="A199" s="11" t="s">
        <v>528</v>
      </c>
      <c r="B199" s="15" t="s">
        <v>13</v>
      </c>
      <c r="C199" s="16">
        <v>639</v>
      </c>
      <c r="D199" s="22">
        <v>109681.55</v>
      </c>
      <c r="E199" s="23">
        <f t="shared" si="2"/>
        <v>171.64561815336464</v>
      </c>
    </row>
    <row r="200" spans="1:5" s="17" customFormat="1" ht="15.6" customHeight="1" x14ac:dyDescent="0.3">
      <c r="A200" s="11" t="s">
        <v>156</v>
      </c>
      <c r="B200" s="15" t="s">
        <v>13</v>
      </c>
      <c r="C200" s="16">
        <v>2084</v>
      </c>
      <c r="D200" s="22">
        <v>326986.33</v>
      </c>
      <c r="E200" s="23">
        <f t="shared" si="2"/>
        <v>156.90322936660269</v>
      </c>
    </row>
    <row r="201" spans="1:5" s="17" customFormat="1" ht="15.6" customHeight="1" x14ac:dyDescent="0.3">
      <c r="A201" s="11" t="s">
        <v>157</v>
      </c>
      <c r="B201" s="15" t="s">
        <v>17</v>
      </c>
      <c r="C201" s="16">
        <v>25809</v>
      </c>
      <c r="D201" s="22">
        <v>7369976.0300000003</v>
      </c>
      <c r="E201" s="23">
        <f t="shared" si="2"/>
        <v>285.55837227323804</v>
      </c>
    </row>
    <row r="202" spans="1:5" s="17" customFormat="1" ht="15.6" customHeight="1" x14ac:dyDescent="0.3">
      <c r="A202" s="11" t="s">
        <v>158</v>
      </c>
      <c r="B202" s="15" t="s">
        <v>17</v>
      </c>
      <c r="C202" s="16">
        <v>3545</v>
      </c>
      <c r="D202" s="22">
        <v>972780.6</v>
      </c>
      <c r="E202" s="23">
        <f t="shared" ref="E202:E257" si="3">D202/C202</f>
        <v>274.40919605077573</v>
      </c>
    </row>
    <row r="203" spans="1:5" s="17" customFormat="1" ht="15.6" customHeight="1" x14ac:dyDescent="0.3">
      <c r="A203" s="11" t="s">
        <v>159</v>
      </c>
      <c r="B203" s="15" t="s">
        <v>13</v>
      </c>
      <c r="C203" s="16">
        <v>1278</v>
      </c>
      <c r="D203" s="22">
        <v>201524.65</v>
      </c>
      <c r="E203" s="23">
        <f t="shared" si="3"/>
        <v>157.68751956181532</v>
      </c>
    </row>
    <row r="204" spans="1:5" s="17" customFormat="1" ht="15.6" customHeight="1" x14ac:dyDescent="0.3">
      <c r="A204" s="11" t="s">
        <v>160</v>
      </c>
      <c r="B204" s="15" t="s">
        <v>17</v>
      </c>
      <c r="C204" s="16">
        <v>3735</v>
      </c>
      <c r="D204" s="22">
        <v>895931.59</v>
      </c>
      <c r="E204" s="23">
        <f t="shared" si="3"/>
        <v>239.87458902275768</v>
      </c>
    </row>
    <row r="205" spans="1:5" s="17" customFormat="1" ht="15.6" customHeight="1" x14ac:dyDescent="0.3">
      <c r="A205" s="11" t="s">
        <v>161</v>
      </c>
      <c r="B205" s="15" t="s">
        <v>26</v>
      </c>
      <c r="C205" s="16">
        <v>23996</v>
      </c>
      <c r="D205" s="22">
        <v>7355166.6100000003</v>
      </c>
      <c r="E205" s="23">
        <f t="shared" si="3"/>
        <v>306.51636147691283</v>
      </c>
    </row>
    <row r="206" spans="1:5" s="17" customFormat="1" ht="15.6" customHeight="1" x14ac:dyDescent="0.3">
      <c r="A206" s="11" t="s">
        <v>476</v>
      </c>
      <c r="B206" s="15" t="s">
        <v>10</v>
      </c>
      <c r="C206" s="16">
        <v>373</v>
      </c>
      <c r="D206" s="22">
        <v>79968.160000000003</v>
      </c>
      <c r="E206" s="23">
        <f t="shared" si="3"/>
        <v>214.39184986595174</v>
      </c>
    </row>
    <row r="207" spans="1:5" s="17" customFormat="1" ht="15.6" customHeight="1" x14ac:dyDescent="0.3">
      <c r="A207" s="11" t="s">
        <v>162</v>
      </c>
      <c r="B207" s="15" t="s">
        <v>10</v>
      </c>
      <c r="C207" s="16">
        <v>322811</v>
      </c>
      <c r="D207" s="22">
        <v>72465853.530000001</v>
      </c>
      <c r="E207" s="23">
        <f t="shared" si="3"/>
        <v>224.48384203140537</v>
      </c>
    </row>
    <row r="208" spans="1:5" s="17" customFormat="1" ht="15.6" customHeight="1" x14ac:dyDescent="0.3">
      <c r="A208" s="11" t="s">
        <v>477</v>
      </c>
      <c r="B208" s="15" t="s">
        <v>14</v>
      </c>
      <c r="C208" s="16">
        <v>31095</v>
      </c>
      <c r="D208" s="22">
        <v>5790704.3899999997</v>
      </c>
      <c r="E208" s="23">
        <f t="shared" si="3"/>
        <v>186.22622254381733</v>
      </c>
    </row>
    <row r="209" spans="1:5" s="17" customFormat="1" ht="15.6" customHeight="1" x14ac:dyDescent="0.3">
      <c r="A209" s="11" t="s">
        <v>478</v>
      </c>
      <c r="B209" s="15" t="s">
        <v>14</v>
      </c>
      <c r="C209" s="16">
        <v>4697</v>
      </c>
      <c r="D209" s="22">
        <v>907639.12</v>
      </c>
      <c r="E209" s="23">
        <f t="shared" si="3"/>
        <v>193.23804981903342</v>
      </c>
    </row>
    <row r="210" spans="1:5" s="17" customFormat="1" ht="15.6" customHeight="1" x14ac:dyDescent="0.3">
      <c r="A210" s="11" t="s">
        <v>163</v>
      </c>
      <c r="B210" s="15" t="s">
        <v>14</v>
      </c>
      <c r="C210" s="16">
        <v>3970</v>
      </c>
      <c r="D210" s="22">
        <v>662719.78</v>
      </c>
      <c r="E210" s="23">
        <f t="shared" si="3"/>
        <v>166.93193450881614</v>
      </c>
    </row>
    <row r="211" spans="1:5" s="17" customFormat="1" ht="15.6" customHeight="1" x14ac:dyDescent="0.3">
      <c r="A211" s="11" t="s">
        <v>580</v>
      </c>
      <c r="B211" s="15" t="s">
        <v>16</v>
      </c>
      <c r="C211" s="16">
        <v>573</v>
      </c>
      <c r="D211" s="22">
        <v>105112.95</v>
      </c>
      <c r="E211" s="23">
        <f t="shared" si="3"/>
        <v>183.4431937172775</v>
      </c>
    </row>
    <row r="212" spans="1:5" s="17" customFormat="1" ht="15.6" customHeight="1" x14ac:dyDescent="0.3">
      <c r="A212" s="11" t="s">
        <v>164</v>
      </c>
      <c r="B212" s="15" t="s">
        <v>16</v>
      </c>
      <c r="C212" s="16">
        <v>4618</v>
      </c>
      <c r="D212" s="22">
        <v>1112273.78</v>
      </c>
      <c r="E212" s="23">
        <f t="shared" si="3"/>
        <v>240.85616717193591</v>
      </c>
    </row>
    <row r="213" spans="1:5" s="17" customFormat="1" ht="15.6" customHeight="1" x14ac:dyDescent="0.3">
      <c r="A213" s="11" t="s">
        <v>479</v>
      </c>
      <c r="B213" s="15" t="s">
        <v>16</v>
      </c>
      <c r="C213" s="16">
        <v>312</v>
      </c>
      <c r="D213" s="22">
        <v>41689.33</v>
      </c>
      <c r="E213" s="23">
        <f t="shared" si="3"/>
        <v>133.61964743589743</v>
      </c>
    </row>
    <row r="214" spans="1:5" s="17" customFormat="1" ht="15.6" customHeight="1" x14ac:dyDescent="0.3">
      <c r="A214" s="11" t="s">
        <v>165</v>
      </c>
      <c r="B214" s="15" t="s">
        <v>17</v>
      </c>
      <c r="C214" s="16">
        <v>3000</v>
      </c>
      <c r="D214" s="22">
        <v>1144634.5</v>
      </c>
      <c r="E214" s="23">
        <f t="shared" si="3"/>
        <v>381.54483333333332</v>
      </c>
    </row>
    <row r="215" spans="1:5" s="17" customFormat="1" ht="15.6" customHeight="1" x14ac:dyDescent="0.3">
      <c r="A215" s="11" t="s">
        <v>166</v>
      </c>
      <c r="B215" s="15" t="s">
        <v>13</v>
      </c>
      <c r="C215" s="16">
        <v>966</v>
      </c>
      <c r="D215" s="22">
        <v>63619.74</v>
      </c>
      <c r="E215" s="23">
        <f t="shared" si="3"/>
        <v>65.858944099378874</v>
      </c>
    </row>
    <row r="216" spans="1:5" s="17" customFormat="1" ht="15.6" customHeight="1" x14ac:dyDescent="0.3">
      <c r="A216" s="11" t="s">
        <v>529</v>
      </c>
      <c r="B216" s="15" t="s">
        <v>14</v>
      </c>
      <c r="C216" s="16">
        <v>8716</v>
      </c>
      <c r="D216" s="22">
        <v>1246634.68</v>
      </c>
      <c r="E216" s="23">
        <f t="shared" si="3"/>
        <v>143.02830197338227</v>
      </c>
    </row>
    <row r="217" spans="1:5" s="17" customFormat="1" ht="15.6" customHeight="1" x14ac:dyDescent="0.3">
      <c r="A217" s="11" t="s">
        <v>167</v>
      </c>
      <c r="B217" s="15" t="s">
        <v>17</v>
      </c>
      <c r="C217" s="16">
        <v>1341</v>
      </c>
      <c r="D217" s="22">
        <v>221293.63</v>
      </c>
      <c r="E217" s="23">
        <f t="shared" si="3"/>
        <v>165.02134973900075</v>
      </c>
    </row>
    <row r="218" spans="1:5" s="17" customFormat="1" ht="15.6" customHeight="1" x14ac:dyDescent="0.3">
      <c r="A218" s="11" t="s">
        <v>168</v>
      </c>
      <c r="B218" s="15" t="s">
        <v>17</v>
      </c>
      <c r="C218" s="16">
        <v>3620</v>
      </c>
      <c r="D218" s="22">
        <v>641673.32999999996</v>
      </c>
      <c r="E218" s="23">
        <f t="shared" si="3"/>
        <v>177.25782596685082</v>
      </c>
    </row>
    <row r="219" spans="1:5" s="17" customFormat="1" ht="15.6" customHeight="1" x14ac:dyDescent="0.3">
      <c r="A219" s="11" t="s">
        <v>169</v>
      </c>
      <c r="B219" s="15" t="s">
        <v>7</v>
      </c>
      <c r="C219" s="16">
        <v>15246</v>
      </c>
      <c r="D219" s="22">
        <v>4477647.75</v>
      </c>
      <c r="E219" s="23">
        <f t="shared" si="3"/>
        <v>293.69328020464383</v>
      </c>
    </row>
    <row r="220" spans="1:5" s="17" customFormat="1" ht="15.6" customHeight="1" x14ac:dyDescent="0.3">
      <c r="A220" s="11" t="s">
        <v>170</v>
      </c>
      <c r="B220" s="15" t="s">
        <v>17</v>
      </c>
      <c r="C220" s="16">
        <v>1605</v>
      </c>
      <c r="D220" s="22">
        <v>318836</v>
      </c>
      <c r="E220" s="23">
        <f t="shared" si="3"/>
        <v>198.65171339563864</v>
      </c>
    </row>
    <row r="221" spans="1:5" s="17" customFormat="1" ht="15.6" customHeight="1" x14ac:dyDescent="0.3">
      <c r="A221" s="11" t="s">
        <v>581</v>
      </c>
      <c r="B221" s="15" t="s">
        <v>13</v>
      </c>
      <c r="C221" s="16">
        <v>1775</v>
      </c>
      <c r="D221" s="22">
        <v>23927.35</v>
      </c>
      <c r="E221" s="23">
        <f t="shared" si="3"/>
        <v>13.480197183098591</v>
      </c>
    </row>
    <row r="222" spans="1:5" s="17" customFormat="1" ht="15.6" customHeight="1" x14ac:dyDescent="0.3">
      <c r="A222" s="11" t="s">
        <v>582</v>
      </c>
      <c r="B222" s="15" t="s">
        <v>13</v>
      </c>
      <c r="C222" s="16">
        <v>7809</v>
      </c>
      <c r="D222" s="22">
        <v>1366927.84</v>
      </c>
      <c r="E222" s="23">
        <f t="shared" si="3"/>
        <v>175.04518376232554</v>
      </c>
    </row>
    <row r="223" spans="1:5" s="17" customFormat="1" ht="15.6" customHeight="1" x14ac:dyDescent="0.3">
      <c r="A223" s="11" t="s">
        <v>583</v>
      </c>
      <c r="B223" s="15" t="s">
        <v>16</v>
      </c>
      <c r="C223" s="16">
        <v>364</v>
      </c>
      <c r="D223" s="22">
        <v>85025.9</v>
      </c>
      <c r="E223" s="23">
        <f t="shared" si="3"/>
        <v>233.58763736263734</v>
      </c>
    </row>
    <row r="224" spans="1:5" s="17" customFormat="1" ht="15.6" customHeight="1" x14ac:dyDescent="0.3">
      <c r="A224" s="11" t="s">
        <v>171</v>
      </c>
      <c r="B224" s="15" t="s">
        <v>16</v>
      </c>
      <c r="C224" s="16">
        <v>1729</v>
      </c>
      <c r="D224" s="22">
        <v>369665.55</v>
      </c>
      <c r="E224" s="23">
        <f t="shared" si="3"/>
        <v>213.8030942741469</v>
      </c>
    </row>
    <row r="225" spans="1:5" s="17" customFormat="1" ht="15.6" customHeight="1" x14ac:dyDescent="0.3">
      <c r="A225" s="11" t="s">
        <v>584</v>
      </c>
      <c r="B225" s="15" t="s">
        <v>17</v>
      </c>
      <c r="C225" s="16">
        <v>587</v>
      </c>
      <c r="D225" s="22">
        <v>145821.46</v>
      </c>
      <c r="E225" s="23">
        <f t="shared" si="3"/>
        <v>248.41816013628619</v>
      </c>
    </row>
    <row r="226" spans="1:5" s="17" customFormat="1" ht="15.6" customHeight="1" x14ac:dyDescent="0.3">
      <c r="A226" s="11" t="s">
        <v>172</v>
      </c>
      <c r="B226" s="15" t="s">
        <v>13</v>
      </c>
      <c r="C226" s="16">
        <v>640</v>
      </c>
      <c r="D226" s="22">
        <v>88242.65</v>
      </c>
      <c r="E226" s="23">
        <f t="shared" si="3"/>
        <v>137.87914062499999</v>
      </c>
    </row>
    <row r="227" spans="1:5" s="17" customFormat="1" ht="15.6" customHeight="1" x14ac:dyDescent="0.3">
      <c r="A227" s="11" t="s">
        <v>173</v>
      </c>
      <c r="B227" s="15" t="s">
        <v>13</v>
      </c>
      <c r="C227" s="16">
        <v>2622</v>
      </c>
      <c r="D227" s="22">
        <v>244546.71</v>
      </c>
      <c r="E227" s="23">
        <f t="shared" si="3"/>
        <v>93.267242562929056</v>
      </c>
    </row>
    <row r="228" spans="1:5" s="17" customFormat="1" ht="15.6" customHeight="1" x14ac:dyDescent="0.3">
      <c r="A228" s="11" t="s">
        <v>174</v>
      </c>
      <c r="B228" s="15" t="s">
        <v>13</v>
      </c>
      <c r="C228" s="16">
        <v>606</v>
      </c>
      <c r="D228" s="22">
        <v>79250.78</v>
      </c>
      <c r="E228" s="23">
        <f t="shared" si="3"/>
        <v>130.77686468646866</v>
      </c>
    </row>
    <row r="229" spans="1:5" s="17" customFormat="1" ht="15.6" customHeight="1" x14ac:dyDescent="0.3">
      <c r="A229" s="11" t="s">
        <v>175</v>
      </c>
      <c r="B229" s="15" t="s">
        <v>13</v>
      </c>
      <c r="C229" s="16">
        <v>824</v>
      </c>
      <c r="D229" s="22">
        <v>96046.93</v>
      </c>
      <c r="E229" s="23">
        <f t="shared" si="3"/>
        <v>116.56180825242717</v>
      </c>
    </row>
    <row r="230" spans="1:5" s="17" customFormat="1" ht="15.6" customHeight="1" x14ac:dyDescent="0.3">
      <c r="A230" s="11" t="s">
        <v>176</v>
      </c>
      <c r="B230" s="15" t="s">
        <v>14</v>
      </c>
      <c r="C230" s="16">
        <v>140430</v>
      </c>
      <c r="D230" s="22">
        <v>28980064.989999998</v>
      </c>
      <c r="E230" s="23">
        <f t="shared" si="3"/>
        <v>206.36662386954353</v>
      </c>
    </row>
    <row r="231" spans="1:5" s="17" customFormat="1" ht="15.6" customHeight="1" x14ac:dyDescent="0.3">
      <c r="A231" s="11" t="s">
        <v>177</v>
      </c>
      <c r="B231" s="15" t="s">
        <v>10</v>
      </c>
      <c r="C231" s="16">
        <v>2365</v>
      </c>
      <c r="D231" s="22">
        <v>446534.05</v>
      </c>
      <c r="E231" s="23">
        <f t="shared" si="3"/>
        <v>188.80932346723043</v>
      </c>
    </row>
    <row r="232" spans="1:5" s="17" customFormat="1" ht="15.6" customHeight="1" x14ac:dyDescent="0.3">
      <c r="A232" s="11" t="s">
        <v>178</v>
      </c>
      <c r="B232" s="15" t="s">
        <v>13</v>
      </c>
      <c r="C232" s="16">
        <v>373</v>
      </c>
      <c r="D232" s="22">
        <v>69912.87</v>
      </c>
      <c r="E232" s="23">
        <f t="shared" si="3"/>
        <v>187.43396782841822</v>
      </c>
    </row>
    <row r="233" spans="1:5" s="17" customFormat="1" ht="15.6" customHeight="1" x14ac:dyDescent="0.3">
      <c r="A233" s="11" t="s">
        <v>179</v>
      </c>
      <c r="B233" s="15" t="s">
        <v>13</v>
      </c>
      <c r="C233" s="16">
        <v>7209</v>
      </c>
      <c r="D233" s="22">
        <v>1087268.43</v>
      </c>
      <c r="E233" s="23">
        <f t="shared" si="3"/>
        <v>150.82097794423638</v>
      </c>
    </row>
    <row r="234" spans="1:5" s="17" customFormat="1" ht="15.6" customHeight="1" x14ac:dyDescent="0.3">
      <c r="A234" s="11" t="s">
        <v>180</v>
      </c>
      <c r="B234" s="15" t="s">
        <v>7</v>
      </c>
      <c r="C234" s="16">
        <v>90135</v>
      </c>
      <c r="D234" s="22">
        <v>22260203.120000001</v>
      </c>
      <c r="E234" s="23">
        <f t="shared" si="3"/>
        <v>246.96514250845954</v>
      </c>
    </row>
    <row r="235" spans="1:5" s="17" customFormat="1" ht="15.6" customHeight="1" x14ac:dyDescent="0.3">
      <c r="A235" s="11" t="s">
        <v>530</v>
      </c>
      <c r="B235" s="15" t="s">
        <v>10</v>
      </c>
      <c r="C235" s="16">
        <v>2234</v>
      </c>
      <c r="D235" s="22">
        <v>486372.2</v>
      </c>
      <c r="E235" s="23">
        <f t="shared" si="3"/>
        <v>217.71360787824531</v>
      </c>
    </row>
    <row r="236" spans="1:5" s="17" customFormat="1" ht="15.6" customHeight="1" x14ac:dyDescent="0.3">
      <c r="A236" s="11" t="s">
        <v>181</v>
      </c>
      <c r="B236" s="15" t="s">
        <v>16</v>
      </c>
      <c r="C236" s="16">
        <v>2318</v>
      </c>
      <c r="D236" s="22">
        <v>560929.92000000004</v>
      </c>
      <c r="E236" s="23">
        <f t="shared" si="3"/>
        <v>241.98874892148405</v>
      </c>
    </row>
    <row r="237" spans="1:5" s="17" customFormat="1" ht="15.6" customHeight="1" x14ac:dyDescent="0.3">
      <c r="A237" s="11" t="s">
        <v>182</v>
      </c>
      <c r="B237" s="15" t="s">
        <v>20</v>
      </c>
      <c r="C237" s="16">
        <v>902</v>
      </c>
      <c r="D237" s="22">
        <v>84313.54</v>
      </c>
      <c r="E237" s="23">
        <f t="shared" si="3"/>
        <v>93.473991130820394</v>
      </c>
    </row>
    <row r="238" spans="1:5" s="17" customFormat="1" ht="15.6" customHeight="1" x14ac:dyDescent="0.3">
      <c r="A238" s="11" t="s">
        <v>183</v>
      </c>
      <c r="B238" s="15" t="s">
        <v>13</v>
      </c>
      <c r="C238" s="16">
        <v>845</v>
      </c>
      <c r="D238" s="22">
        <v>421607.97</v>
      </c>
      <c r="E238" s="23">
        <f t="shared" si="3"/>
        <v>498.94434319526624</v>
      </c>
    </row>
    <row r="239" spans="1:5" s="17" customFormat="1" ht="15.6" customHeight="1" x14ac:dyDescent="0.3">
      <c r="A239" s="11" t="s">
        <v>184</v>
      </c>
      <c r="B239" s="15" t="s">
        <v>14</v>
      </c>
      <c r="C239" s="16">
        <v>16482</v>
      </c>
      <c r="D239" s="22">
        <v>5412410.4299999997</v>
      </c>
      <c r="E239" s="23">
        <f t="shared" si="3"/>
        <v>328.38311066618127</v>
      </c>
    </row>
    <row r="240" spans="1:5" s="17" customFormat="1" ht="15.6" customHeight="1" x14ac:dyDescent="0.3">
      <c r="A240" s="11" t="s">
        <v>185</v>
      </c>
      <c r="B240" s="15" t="s">
        <v>10</v>
      </c>
      <c r="C240" s="16">
        <v>3177</v>
      </c>
      <c r="D240" s="22">
        <v>657262.12</v>
      </c>
      <c r="E240" s="23">
        <f t="shared" si="3"/>
        <v>206.88137236386527</v>
      </c>
    </row>
    <row r="241" spans="1:5" s="17" customFormat="1" ht="15.6" customHeight="1" x14ac:dyDescent="0.3">
      <c r="A241" s="11" t="s">
        <v>480</v>
      </c>
      <c r="B241" s="15" t="s">
        <v>20</v>
      </c>
      <c r="C241" s="16">
        <v>591</v>
      </c>
      <c r="D241" s="22">
        <v>69829.179999999993</v>
      </c>
      <c r="E241" s="23">
        <f t="shared" si="3"/>
        <v>118.15428087986463</v>
      </c>
    </row>
    <row r="242" spans="1:5" s="17" customFormat="1" ht="15.6" customHeight="1" x14ac:dyDescent="0.3">
      <c r="A242" s="11" t="s">
        <v>186</v>
      </c>
      <c r="B242" s="15" t="s">
        <v>26</v>
      </c>
      <c r="C242" s="16">
        <v>3777</v>
      </c>
      <c r="D242" s="22">
        <v>633453.34</v>
      </c>
      <c r="E242" s="23">
        <f t="shared" si="3"/>
        <v>167.71335451416468</v>
      </c>
    </row>
    <row r="243" spans="1:5" s="17" customFormat="1" ht="15.6" customHeight="1" x14ac:dyDescent="0.3">
      <c r="A243" s="11" t="s">
        <v>187</v>
      </c>
      <c r="B243" s="15" t="s">
        <v>10</v>
      </c>
      <c r="C243" s="16">
        <v>2341</v>
      </c>
      <c r="D243" s="22">
        <v>503454.08</v>
      </c>
      <c r="E243" s="23">
        <f t="shared" si="3"/>
        <v>215.05941050832979</v>
      </c>
    </row>
    <row r="244" spans="1:5" s="17" customFormat="1" ht="15.6" customHeight="1" x14ac:dyDescent="0.3">
      <c r="A244" s="11" t="s">
        <v>585</v>
      </c>
      <c r="B244" s="15" t="s">
        <v>14</v>
      </c>
      <c r="C244" s="16">
        <v>12394</v>
      </c>
      <c r="D244" s="22">
        <v>3590117.95</v>
      </c>
      <c r="E244" s="23">
        <f t="shared" si="3"/>
        <v>289.6658020009682</v>
      </c>
    </row>
    <row r="245" spans="1:5" s="17" customFormat="1" ht="15.6" customHeight="1" x14ac:dyDescent="0.3">
      <c r="A245" s="11" t="s">
        <v>188</v>
      </c>
      <c r="B245" s="15" t="s">
        <v>17</v>
      </c>
      <c r="C245" s="16">
        <v>78413</v>
      </c>
      <c r="D245" s="22">
        <v>45015471.380000003</v>
      </c>
      <c r="E245" s="23">
        <f t="shared" si="3"/>
        <v>574.08173874230044</v>
      </c>
    </row>
    <row r="246" spans="1:5" s="17" customFormat="1" ht="15.6" customHeight="1" x14ac:dyDescent="0.3">
      <c r="A246" s="11" t="s">
        <v>189</v>
      </c>
      <c r="B246" s="15" t="s">
        <v>17</v>
      </c>
      <c r="C246" s="16">
        <v>284</v>
      </c>
      <c r="D246" s="22">
        <v>42612.97</v>
      </c>
      <c r="E246" s="23">
        <f t="shared" si="3"/>
        <v>150.04566901408452</v>
      </c>
    </row>
    <row r="247" spans="1:5" s="17" customFormat="1" ht="15.6" customHeight="1" x14ac:dyDescent="0.3">
      <c r="A247" s="11" t="s">
        <v>531</v>
      </c>
      <c r="B247" s="15" t="s">
        <v>7</v>
      </c>
      <c r="C247" s="16">
        <v>770</v>
      </c>
      <c r="D247" s="22">
        <v>114967.19</v>
      </c>
      <c r="E247" s="23">
        <f t="shared" si="3"/>
        <v>149.30803896103896</v>
      </c>
    </row>
    <row r="248" spans="1:5" s="17" customFormat="1" ht="15.6" customHeight="1" x14ac:dyDescent="0.3">
      <c r="A248" s="11" t="s">
        <v>190</v>
      </c>
      <c r="B248" s="15" t="s">
        <v>10</v>
      </c>
      <c r="C248" s="16">
        <v>9638</v>
      </c>
      <c r="D248" s="22">
        <v>1762381.55</v>
      </c>
      <c r="E248" s="23">
        <f t="shared" si="3"/>
        <v>182.85760012450717</v>
      </c>
    </row>
    <row r="249" spans="1:5" s="17" customFormat="1" ht="15.6" customHeight="1" x14ac:dyDescent="0.3">
      <c r="A249" s="11" t="s">
        <v>191</v>
      </c>
      <c r="B249" s="15" t="s">
        <v>13</v>
      </c>
      <c r="C249" s="16">
        <v>303</v>
      </c>
      <c r="D249" s="22">
        <v>87661.26</v>
      </c>
      <c r="E249" s="23">
        <f t="shared" si="3"/>
        <v>289.31108910891089</v>
      </c>
    </row>
    <row r="250" spans="1:5" s="17" customFormat="1" ht="15.6" customHeight="1" x14ac:dyDescent="0.3">
      <c r="A250" s="11" t="s">
        <v>192</v>
      </c>
      <c r="B250" s="15" t="s">
        <v>7</v>
      </c>
      <c r="C250" s="16">
        <v>1984</v>
      </c>
      <c r="D250" s="22">
        <v>313271.15999999997</v>
      </c>
      <c r="E250" s="23">
        <f t="shared" si="3"/>
        <v>157.89877016129032</v>
      </c>
    </row>
    <row r="251" spans="1:5" s="17" customFormat="1" ht="15.6" customHeight="1" x14ac:dyDescent="0.3">
      <c r="A251" s="11" t="s">
        <v>193</v>
      </c>
      <c r="B251" s="15" t="s">
        <v>7</v>
      </c>
      <c r="C251" s="16">
        <v>1133</v>
      </c>
      <c r="D251" s="22">
        <v>246252.83</v>
      </c>
      <c r="E251" s="23">
        <f t="shared" si="3"/>
        <v>217.34583406884377</v>
      </c>
    </row>
    <row r="252" spans="1:5" s="17" customFormat="1" ht="15.6" customHeight="1" x14ac:dyDescent="0.3">
      <c r="A252" s="11" t="s">
        <v>532</v>
      </c>
      <c r="B252" s="15" t="s">
        <v>20</v>
      </c>
      <c r="C252" s="16">
        <v>1551</v>
      </c>
      <c r="D252" s="22">
        <v>228999.76</v>
      </c>
      <c r="E252" s="23">
        <f t="shared" si="3"/>
        <v>147.64652482269503</v>
      </c>
    </row>
    <row r="253" spans="1:5" s="17" customFormat="1" ht="15.6" customHeight="1" x14ac:dyDescent="0.3">
      <c r="A253" s="11" t="s">
        <v>194</v>
      </c>
      <c r="B253" s="15" t="s">
        <v>17</v>
      </c>
      <c r="C253" s="16">
        <v>3310</v>
      </c>
      <c r="D253" s="22">
        <v>1614800.02</v>
      </c>
      <c r="E253" s="23">
        <f t="shared" si="3"/>
        <v>487.85499093655591</v>
      </c>
    </row>
    <row r="254" spans="1:5" s="17" customFormat="1" ht="15.6" customHeight="1" x14ac:dyDescent="0.3">
      <c r="A254" s="11" t="s">
        <v>533</v>
      </c>
      <c r="B254" s="15" t="s">
        <v>17</v>
      </c>
      <c r="C254" s="16">
        <v>85859</v>
      </c>
      <c r="D254" s="22">
        <v>30775534.030000001</v>
      </c>
      <c r="E254" s="23">
        <f t="shared" si="3"/>
        <v>358.44272621390888</v>
      </c>
    </row>
    <row r="255" spans="1:5" s="17" customFormat="1" ht="15.6" customHeight="1" x14ac:dyDescent="0.3">
      <c r="A255" s="11" t="s">
        <v>534</v>
      </c>
      <c r="B255" s="15" t="s">
        <v>17</v>
      </c>
      <c r="C255" s="16">
        <v>2958</v>
      </c>
      <c r="D255" s="22">
        <v>559047.39</v>
      </c>
      <c r="E255" s="23">
        <f t="shared" si="3"/>
        <v>188.99506085192698</v>
      </c>
    </row>
    <row r="256" spans="1:5" s="17" customFormat="1" ht="15.6" customHeight="1" x14ac:dyDescent="0.3">
      <c r="A256" s="11" t="s">
        <v>195</v>
      </c>
      <c r="B256" s="15" t="s">
        <v>10</v>
      </c>
      <c r="C256" s="16">
        <v>339</v>
      </c>
      <c r="D256" s="22">
        <v>38836.870000000003</v>
      </c>
      <c r="E256" s="23">
        <f t="shared" si="3"/>
        <v>114.5630383480826</v>
      </c>
    </row>
    <row r="257" spans="1:5" s="17" customFormat="1" ht="15.6" customHeight="1" x14ac:dyDescent="0.3">
      <c r="A257" s="11" t="s">
        <v>196</v>
      </c>
      <c r="B257" s="15" t="s">
        <v>10</v>
      </c>
      <c r="C257" s="16">
        <v>9907</v>
      </c>
      <c r="D257" s="22">
        <v>1738981.74</v>
      </c>
      <c r="E257" s="23">
        <f t="shared" si="3"/>
        <v>175.53060866054304</v>
      </c>
    </row>
    <row r="258" spans="1:5" s="17" customFormat="1" ht="15.6" customHeight="1" x14ac:dyDescent="0.3">
      <c r="A258" s="11" t="s">
        <v>535</v>
      </c>
      <c r="B258" s="15" t="s">
        <v>13</v>
      </c>
      <c r="C258" s="16">
        <v>4625</v>
      </c>
      <c r="D258" s="22">
        <v>911033.03</v>
      </c>
      <c r="E258" s="23">
        <f t="shared" ref="E258:E321" si="4">D258/C258</f>
        <v>196.9801145945946</v>
      </c>
    </row>
    <row r="259" spans="1:5" s="17" customFormat="1" ht="15.6" customHeight="1" x14ac:dyDescent="0.3">
      <c r="A259" s="11" t="s">
        <v>197</v>
      </c>
      <c r="B259" s="15" t="s">
        <v>16</v>
      </c>
      <c r="C259" s="16">
        <v>814</v>
      </c>
      <c r="D259" s="22">
        <v>144592.88</v>
      </c>
      <c r="E259" s="23">
        <f t="shared" si="4"/>
        <v>177.63253071253072</v>
      </c>
    </row>
    <row r="260" spans="1:5" s="17" customFormat="1" ht="15.6" customHeight="1" x14ac:dyDescent="0.3">
      <c r="A260" s="11" t="s">
        <v>586</v>
      </c>
      <c r="B260" s="15" t="s">
        <v>14</v>
      </c>
      <c r="C260" s="16">
        <v>7247</v>
      </c>
      <c r="D260" s="22">
        <v>1603738.06</v>
      </c>
      <c r="E260" s="23">
        <f t="shared" si="4"/>
        <v>221.2968207534152</v>
      </c>
    </row>
    <row r="261" spans="1:5" s="17" customFormat="1" ht="15.6" customHeight="1" x14ac:dyDescent="0.3">
      <c r="A261" s="11" t="s">
        <v>587</v>
      </c>
      <c r="B261" s="15" t="s">
        <v>20</v>
      </c>
      <c r="C261" s="16">
        <v>1342</v>
      </c>
      <c r="D261" s="22">
        <v>231783.38</v>
      </c>
      <c r="E261" s="23">
        <f t="shared" si="4"/>
        <v>172.71488822652756</v>
      </c>
    </row>
    <row r="262" spans="1:5" s="17" customFormat="1" ht="15.6" customHeight="1" x14ac:dyDescent="0.3">
      <c r="A262" s="11" t="s">
        <v>198</v>
      </c>
      <c r="B262" s="15" t="s">
        <v>13</v>
      </c>
      <c r="C262" s="16">
        <v>23318</v>
      </c>
      <c r="D262" s="22">
        <v>3785959.76</v>
      </c>
      <c r="E262" s="23">
        <f t="shared" si="4"/>
        <v>162.36211338879835</v>
      </c>
    </row>
    <row r="263" spans="1:5" s="17" customFormat="1" ht="15.6" customHeight="1" x14ac:dyDescent="0.3">
      <c r="A263" s="11" t="s">
        <v>199</v>
      </c>
      <c r="B263" s="15" t="s">
        <v>7</v>
      </c>
      <c r="C263" s="16">
        <v>3067</v>
      </c>
      <c r="D263" s="22">
        <v>438559.21</v>
      </c>
      <c r="E263" s="23">
        <f t="shared" si="4"/>
        <v>142.99289533746332</v>
      </c>
    </row>
    <row r="264" spans="1:5" s="17" customFormat="1" ht="15.6" customHeight="1" x14ac:dyDescent="0.3">
      <c r="A264" s="11" t="s">
        <v>200</v>
      </c>
      <c r="B264" s="15" t="s">
        <v>16</v>
      </c>
      <c r="C264" s="16">
        <v>1369</v>
      </c>
      <c r="D264" s="22">
        <v>367182.16</v>
      </c>
      <c r="E264" s="23">
        <f t="shared" si="4"/>
        <v>268.21195032870708</v>
      </c>
    </row>
    <row r="265" spans="1:5" s="17" customFormat="1" ht="15.6" customHeight="1" x14ac:dyDescent="0.3">
      <c r="A265" s="11" t="s">
        <v>449</v>
      </c>
      <c r="B265" s="15" t="s">
        <v>13</v>
      </c>
      <c r="C265" s="16">
        <v>1116</v>
      </c>
      <c r="D265" s="22">
        <v>189891.12</v>
      </c>
      <c r="E265" s="23">
        <f t="shared" si="4"/>
        <v>170.15333333333334</v>
      </c>
    </row>
    <row r="266" spans="1:5" s="17" customFormat="1" ht="15.6" customHeight="1" x14ac:dyDescent="0.3">
      <c r="A266" s="11" t="s">
        <v>201</v>
      </c>
      <c r="B266" s="15" t="s">
        <v>7</v>
      </c>
      <c r="C266" s="16">
        <v>3071</v>
      </c>
      <c r="D266" s="22">
        <v>370558.84</v>
      </c>
      <c r="E266" s="23">
        <f t="shared" si="4"/>
        <v>120.66390100944318</v>
      </c>
    </row>
    <row r="267" spans="1:5" s="17" customFormat="1" ht="15.6" customHeight="1" x14ac:dyDescent="0.3">
      <c r="A267" s="11" t="s">
        <v>450</v>
      </c>
      <c r="B267" s="15" t="s">
        <v>14</v>
      </c>
      <c r="C267" s="16">
        <v>812</v>
      </c>
      <c r="D267" s="22">
        <v>109764.38</v>
      </c>
      <c r="E267" s="23">
        <f t="shared" si="4"/>
        <v>135.17780788177342</v>
      </c>
    </row>
    <row r="268" spans="1:5" s="17" customFormat="1" ht="15.6" customHeight="1" x14ac:dyDescent="0.3">
      <c r="A268" s="11" t="s">
        <v>481</v>
      </c>
      <c r="B268" s="15" t="s">
        <v>7</v>
      </c>
      <c r="C268" s="16">
        <v>10603</v>
      </c>
      <c r="D268" s="22">
        <v>2241846.7000000002</v>
      </c>
      <c r="E268" s="23">
        <f t="shared" si="4"/>
        <v>211.43513156653779</v>
      </c>
    </row>
    <row r="269" spans="1:5" s="17" customFormat="1" ht="15.6" customHeight="1" x14ac:dyDescent="0.3">
      <c r="A269" s="11" t="s">
        <v>202</v>
      </c>
      <c r="B269" s="15" t="s">
        <v>26</v>
      </c>
      <c r="C269" s="16">
        <v>1698</v>
      </c>
      <c r="D269" s="22">
        <v>311091.37</v>
      </c>
      <c r="E269" s="23">
        <f t="shared" si="4"/>
        <v>183.21046525323911</v>
      </c>
    </row>
    <row r="270" spans="1:5" s="17" customFormat="1" ht="15.6" customHeight="1" x14ac:dyDescent="0.3">
      <c r="A270" s="11" t="s">
        <v>203</v>
      </c>
      <c r="B270" s="15" t="s">
        <v>17</v>
      </c>
      <c r="C270" s="16">
        <v>1591</v>
      </c>
      <c r="D270" s="22">
        <v>664128.74</v>
      </c>
      <c r="E270" s="23">
        <f t="shared" si="4"/>
        <v>417.42849780012568</v>
      </c>
    </row>
    <row r="271" spans="1:5" s="17" customFormat="1" ht="15.6" customHeight="1" x14ac:dyDescent="0.3">
      <c r="A271" s="11" t="s">
        <v>204</v>
      </c>
      <c r="B271" s="15" t="s">
        <v>14</v>
      </c>
      <c r="C271" s="16">
        <v>10473</v>
      </c>
      <c r="D271" s="22">
        <v>2460952.7599999998</v>
      </c>
      <c r="E271" s="23">
        <f t="shared" si="4"/>
        <v>234.98068939176929</v>
      </c>
    </row>
    <row r="272" spans="1:5" s="17" customFormat="1" ht="15.6" customHeight="1" x14ac:dyDescent="0.3">
      <c r="A272" s="11" t="s">
        <v>588</v>
      </c>
      <c r="B272" s="15" t="s">
        <v>20</v>
      </c>
      <c r="C272" s="16">
        <v>547</v>
      </c>
      <c r="D272" s="22">
        <v>127247.87</v>
      </c>
      <c r="E272" s="23">
        <f t="shared" si="4"/>
        <v>232.62864716636196</v>
      </c>
    </row>
    <row r="273" spans="1:5" s="17" customFormat="1" ht="15.6" customHeight="1" x14ac:dyDescent="0.3">
      <c r="A273" s="11" t="s">
        <v>205</v>
      </c>
      <c r="B273" s="15" t="s">
        <v>14</v>
      </c>
      <c r="C273" s="16">
        <v>7923</v>
      </c>
      <c r="D273" s="22">
        <v>1237060.49</v>
      </c>
      <c r="E273" s="23">
        <f t="shared" si="4"/>
        <v>156.13536412974884</v>
      </c>
    </row>
    <row r="274" spans="1:5" s="17" customFormat="1" ht="15.6" customHeight="1" x14ac:dyDescent="0.3">
      <c r="A274" s="11" t="s">
        <v>589</v>
      </c>
      <c r="B274" s="15" t="s">
        <v>7</v>
      </c>
      <c r="C274" s="16">
        <v>1191</v>
      </c>
      <c r="D274" s="22">
        <v>185859.13</v>
      </c>
      <c r="E274" s="23">
        <f t="shared" si="4"/>
        <v>156.05300587741394</v>
      </c>
    </row>
    <row r="275" spans="1:5" s="17" customFormat="1" ht="15.6" customHeight="1" x14ac:dyDescent="0.3">
      <c r="A275" s="11" t="s">
        <v>206</v>
      </c>
      <c r="B275" s="15" t="s">
        <v>16</v>
      </c>
      <c r="C275" s="16">
        <v>13144</v>
      </c>
      <c r="D275" s="22">
        <v>2905012.06</v>
      </c>
      <c r="E275" s="23">
        <f t="shared" si="4"/>
        <v>221.01430766889837</v>
      </c>
    </row>
    <row r="276" spans="1:5" s="17" customFormat="1" ht="15.6" customHeight="1" x14ac:dyDescent="0.3">
      <c r="A276" s="11" t="s">
        <v>451</v>
      </c>
      <c r="B276" s="15" t="s">
        <v>14</v>
      </c>
      <c r="C276" s="16">
        <v>3658</v>
      </c>
      <c r="D276" s="22">
        <v>804233.75</v>
      </c>
      <c r="E276" s="23">
        <f t="shared" si="4"/>
        <v>219.85613723346091</v>
      </c>
    </row>
    <row r="277" spans="1:5" s="17" customFormat="1" ht="15.6" customHeight="1" x14ac:dyDescent="0.3">
      <c r="A277" s="11" t="s">
        <v>482</v>
      </c>
      <c r="B277" s="15" t="s">
        <v>14</v>
      </c>
      <c r="C277" s="16">
        <v>13524</v>
      </c>
      <c r="D277" s="22">
        <v>3933490.91</v>
      </c>
      <c r="E277" s="23">
        <f t="shared" si="4"/>
        <v>290.85262570245493</v>
      </c>
    </row>
    <row r="278" spans="1:5" s="17" customFormat="1" ht="15.6" customHeight="1" x14ac:dyDescent="0.3">
      <c r="A278" s="11" t="s">
        <v>207</v>
      </c>
      <c r="B278" s="15" t="s">
        <v>13</v>
      </c>
      <c r="C278" s="16">
        <v>237</v>
      </c>
      <c r="D278" s="22">
        <v>35172.550000000003</v>
      </c>
      <c r="E278" s="23">
        <f t="shared" si="4"/>
        <v>148.40738396624474</v>
      </c>
    </row>
    <row r="279" spans="1:5" s="17" customFormat="1" ht="15.6" customHeight="1" x14ac:dyDescent="0.3">
      <c r="A279" s="11" t="s">
        <v>208</v>
      </c>
      <c r="B279" s="15" t="s">
        <v>13</v>
      </c>
      <c r="C279" s="16">
        <v>6340</v>
      </c>
      <c r="D279" s="22">
        <v>1203807.8600000001</v>
      </c>
      <c r="E279" s="23">
        <f t="shared" si="4"/>
        <v>189.87505678233441</v>
      </c>
    </row>
    <row r="280" spans="1:5" s="17" customFormat="1" ht="15.6" customHeight="1" x14ac:dyDescent="0.3">
      <c r="A280" s="11" t="s">
        <v>209</v>
      </c>
      <c r="B280" s="15" t="s">
        <v>13</v>
      </c>
      <c r="C280" s="16">
        <v>232717</v>
      </c>
      <c r="D280" s="22">
        <v>78512939.239999995</v>
      </c>
      <c r="E280" s="23">
        <f t="shared" si="4"/>
        <v>337.37517774808026</v>
      </c>
    </row>
    <row r="281" spans="1:5" s="17" customFormat="1" ht="15.6" customHeight="1" x14ac:dyDescent="0.3">
      <c r="A281" s="11" t="s">
        <v>210</v>
      </c>
      <c r="B281" s="15" t="s">
        <v>16</v>
      </c>
      <c r="C281" s="16">
        <v>244</v>
      </c>
      <c r="D281" s="22">
        <v>23835.53</v>
      </c>
      <c r="E281" s="23">
        <f t="shared" si="4"/>
        <v>97.686598360655736</v>
      </c>
    </row>
    <row r="282" spans="1:5" s="17" customFormat="1" ht="15.6" customHeight="1" x14ac:dyDescent="0.3">
      <c r="A282" s="11" t="s">
        <v>590</v>
      </c>
      <c r="B282" s="15" t="s">
        <v>13</v>
      </c>
      <c r="C282" s="16">
        <v>1830</v>
      </c>
      <c r="D282" s="22">
        <v>196670.28</v>
      </c>
      <c r="E282" s="23">
        <f t="shared" si="4"/>
        <v>107.47009836065574</v>
      </c>
    </row>
    <row r="283" spans="1:5" s="17" customFormat="1" ht="15.6" customHeight="1" x14ac:dyDescent="0.3">
      <c r="A283" s="11" t="s">
        <v>211</v>
      </c>
      <c r="B283" s="15" t="s">
        <v>14</v>
      </c>
      <c r="C283" s="16">
        <v>2522</v>
      </c>
      <c r="D283" s="22">
        <v>324075.40999999997</v>
      </c>
      <c r="E283" s="23">
        <f t="shared" si="4"/>
        <v>128.49936954797778</v>
      </c>
    </row>
    <row r="284" spans="1:5" s="17" customFormat="1" ht="15.6" customHeight="1" x14ac:dyDescent="0.3">
      <c r="A284" s="11" t="s">
        <v>483</v>
      </c>
      <c r="B284" s="15" t="s">
        <v>10</v>
      </c>
      <c r="C284" s="16">
        <v>1556</v>
      </c>
      <c r="D284" s="22">
        <v>329382.28999999998</v>
      </c>
      <c r="E284" s="23">
        <f t="shared" si="4"/>
        <v>211.68527634961438</v>
      </c>
    </row>
    <row r="285" spans="1:5" s="17" customFormat="1" ht="15.6" customHeight="1" x14ac:dyDescent="0.3">
      <c r="A285" s="11" t="s">
        <v>212</v>
      </c>
      <c r="B285" s="15" t="s">
        <v>13</v>
      </c>
      <c r="C285" s="16">
        <v>18725</v>
      </c>
      <c r="D285" s="22">
        <v>3606379.26</v>
      </c>
      <c r="E285" s="23">
        <f t="shared" si="4"/>
        <v>192.59702323097463</v>
      </c>
    </row>
    <row r="286" spans="1:5" s="17" customFormat="1" ht="15.6" customHeight="1" x14ac:dyDescent="0.3">
      <c r="A286" s="11" t="s">
        <v>536</v>
      </c>
      <c r="B286" s="15" t="s">
        <v>13</v>
      </c>
      <c r="C286" s="16">
        <v>1125</v>
      </c>
      <c r="D286" s="22">
        <v>182538.45</v>
      </c>
      <c r="E286" s="23">
        <f t="shared" si="4"/>
        <v>162.25640000000001</v>
      </c>
    </row>
    <row r="287" spans="1:5" s="17" customFormat="1" ht="15.6" customHeight="1" x14ac:dyDescent="0.3">
      <c r="A287" s="11" t="s">
        <v>213</v>
      </c>
      <c r="B287" s="15" t="s">
        <v>13</v>
      </c>
      <c r="C287" s="16">
        <v>5309</v>
      </c>
      <c r="D287" s="22">
        <v>1327230.1299999999</v>
      </c>
      <c r="E287" s="23">
        <f t="shared" si="4"/>
        <v>249.99625729892634</v>
      </c>
    </row>
    <row r="288" spans="1:5" s="17" customFormat="1" ht="15.6" customHeight="1" x14ac:dyDescent="0.3">
      <c r="A288" s="11" t="s">
        <v>214</v>
      </c>
      <c r="B288" s="15" t="s">
        <v>20</v>
      </c>
      <c r="C288" s="16">
        <v>5218</v>
      </c>
      <c r="D288" s="22">
        <v>1089399.8500000001</v>
      </c>
      <c r="E288" s="23">
        <f t="shared" si="4"/>
        <v>208.77728056726718</v>
      </c>
    </row>
    <row r="289" spans="1:5" s="17" customFormat="1" ht="15.6" customHeight="1" x14ac:dyDescent="0.3">
      <c r="A289" s="11" t="s">
        <v>591</v>
      </c>
      <c r="B289" s="15" t="s">
        <v>17</v>
      </c>
      <c r="C289" s="16">
        <v>2469</v>
      </c>
      <c r="D289" s="22">
        <v>704568.97</v>
      </c>
      <c r="E289" s="23">
        <f t="shared" si="4"/>
        <v>285.36612798703925</v>
      </c>
    </row>
    <row r="290" spans="1:5" s="17" customFormat="1" ht="15.6" customHeight="1" x14ac:dyDescent="0.3">
      <c r="A290" s="11" t="s">
        <v>537</v>
      </c>
      <c r="B290" s="15" t="s">
        <v>20</v>
      </c>
      <c r="C290" s="16">
        <v>2760</v>
      </c>
      <c r="D290" s="22">
        <v>623001.72</v>
      </c>
      <c r="E290" s="23">
        <f t="shared" si="4"/>
        <v>225.7252608695652</v>
      </c>
    </row>
    <row r="291" spans="1:5" s="17" customFormat="1" ht="15.6" customHeight="1" x14ac:dyDescent="0.3">
      <c r="A291" s="11" t="s">
        <v>484</v>
      </c>
      <c r="B291" s="15" t="s">
        <v>13</v>
      </c>
      <c r="C291" s="16">
        <v>2926</v>
      </c>
      <c r="D291" s="22">
        <v>405073.38</v>
      </c>
      <c r="E291" s="23">
        <f t="shared" si="4"/>
        <v>138.4392959671907</v>
      </c>
    </row>
    <row r="292" spans="1:5" s="17" customFormat="1" ht="15.6" customHeight="1" x14ac:dyDescent="0.3">
      <c r="A292" s="11" t="s">
        <v>215</v>
      </c>
      <c r="B292" s="15" t="s">
        <v>13</v>
      </c>
      <c r="C292" s="16">
        <v>2660</v>
      </c>
      <c r="D292" s="22">
        <v>367887.5</v>
      </c>
      <c r="E292" s="23">
        <f t="shared" si="4"/>
        <v>138.30357142857142</v>
      </c>
    </row>
    <row r="293" spans="1:5" s="17" customFormat="1" ht="15.6" customHeight="1" x14ac:dyDescent="0.3">
      <c r="A293" s="11" t="s">
        <v>592</v>
      </c>
      <c r="B293" s="15" t="s">
        <v>10</v>
      </c>
      <c r="C293" s="16">
        <v>346</v>
      </c>
      <c r="D293" s="22">
        <v>129169.96</v>
      </c>
      <c r="E293" s="23">
        <f t="shared" si="4"/>
        <v>373.32358381502894</v>
      </c>
    </row>
    <row r="294" spans="1:5" s="17" customFormat="1" ht="15.6" customHeight="1" x14ac:dyDescent="0.3">
      <c r="A294" s="11" t="s">
        <v>216</v>
      </c>
      <c r="B294" s="15" t="s">
        <v>14</v>
      </c>
      <c r="C294" s="16">
        <v>6566</v>
      </c>
      <c r="D294" s="22">
        <v>2388301.34</v>
      </c>
      <c r="E294" s="23">
        <f t="shared" si="4"/>
        <v>363.73763935424915</v>
      </c>
    </row>
    <row r="295" spans="1:5" s="17" customFormat="1" ht="15.6" customHeight="1" x14ac:dyDescent="0.3">
      <c r="A295" s="11" t="s">
        <v>593</v>
      </c>
      <c r="B295" s="15" t="s">
        <v>20</v>
      </c>
      <c r="C295" s="16">
        <v>591</v>
      </c>
      <c r="D295" s="22">
        <v>95092.15</v>
      </c>
      <c r="E295" s="23">
        <f t="shared" si="4"/>
        <v>160.90042301184431</v>
      </c>
    </row>
    <row r="296" spans="1:5" s="17" customFormat="1" ht="15.6" customHeight="1" x14ac:dyDescent="0.3">
      <c r="A296" s="11" t="s">
        <v>217</v>
      </c>
      <c r="B296" s="15" t="s">
        <v>16</v>
      </c>
      <c r="C296" s="16">
        <v>1307</v>
      </c>
      <c r="D296" s="22">
        <v>408779.14</v>
      </c>
      <c r="E296" s="23">
        <f t="shared" si="4"/>
        <v>312.76139250191278</v>
      </c>
    </row>
    <row r="297" spans="1:5" s="17" customFormat="1" ht="15.6" customHeight="1" x14ac:dyDescent="0.3">
      <c r="A297" s="11" t="s">
        <v>485</v>
      </c>
      <c r="B297" s="15" t="s">
        <v>16</v>
      </c>
      <c r="C297" s="16">
        <v>325</v>
      </c>
      <c r="D297" s="22">
        <v>47156.07</v>
      </c>
      <c r="E297" s="23">
        <f t="shared" si="4"/>
        <v>145.09559999999999</v>
      </c>
    </row>
    <row r="298" spans="1:5" s="17" customFormat="1" ht="15.6" customHeight="1" x14ac:dyDescent="0.3">
      <c r="A298" s="11" t="s">
        <v>218</v>
      </c>
      <c r="B298" s="15" t="s">
        <v>20</v>
      </c>
      <c r="C298" s="16">
        <v>343</v>
      </c>
      <c r="D298" s="22">
        <v>55077.42</v>
      </c>
      <c r="E298" s="23">
        <f t="shared" si="4"/>
        <v>160.57556851311952</v>
      </c>
    </row>
    <row r="299" spans="1:5" s="17" customFormat="1" ht="15.6" customHeight="1" x14ac:dyDescent="0.3">
      <c r="A299" s="11" t="s">
        <v>452</v>
      </c>
      <c r="B299" s="15" t="s">
        <v>10</v>
      </c>
      <c r="C299" s="16">
        <v>6563</v>
      </c>
      <c r="D299" s="22">
        <v>852442.05</v>
      </c>
      <c r="E299" s="23">
        <f t="shared" si="4"/>
        <v>129.88603534968766</v>
      </c>
    </row>
    <row r="300" spans="1:5" s="17" customFormat="1" ht="15.6" customHeight="1" x14ac:dyDescent="0.3">
      <c r="A300" s="11" t="s">
        <v>538</v>
      </c>
      <c r="B300" s="15" t="s">
        <v>10</v>
      </c>
      <c r="C300" s="16">
        <v>4390</v>
      </c>
      <c r="D300" s="22">
        <v>1796064.69</v>
      </c>
      <c r="E300" s="23">
        <f t="shared" si="4"/>
        <v>409.12635307517081</v>
      </c>
    </row>
    <row r="301" spans="1:5" s="17" customFormat="1" ht="15.6" customHeight="1" x14ac:dyDescent="0.3">
      <c r="A301" s="11" t="s">
        <v>219</v>
      </c>
      <c r="B301" s="15" t="s">
        <v>20</v>
      </c>
      <c r="C301" s="16">
        <v>573</v>
      </c>
      <c r="D301" s="22">
        <v>108614.9</v>
      </c>
      <c r="E301" s="23">
        <f t="shared" si="4"/>
        <v>189.5547993019197</v>
      </c>
    </row>
    <row r="302" spans="1:5" s="17" customFormat="1" ht="15.6" customHeight="1" x14ac:dyDescent="0.3">
      <c r="A302" s="11" t="s">
        <v>453</v>
      </c>
      <c r="B302" s="15" t="s">
        <v>7</v>
      </c>
      <c r="C302" s="16">
        <v>537</v>
      </c>
      <c r="D302" s="22">
        <v>76590.490000000005</v>
      </c>
      <c r="E302" s="23">
        <f t="shared" si="4"/>
        <v>142.62661080074488</v>
      </c>
    </row>
    <row r="303" spans="1:5" s="17" customFormat="1" ht="15.6" customHeight="1" x14ac:dyDescent="0.3">
      <c r="A303" s="11" t="s">
        <v>220</v>
      </c>
      <c r="B303" s="15" t="s">
        <v>20</v>
      </c>
      <c r="C303" s="16">
        <v>5522</v>
      </c>
      <c r="D303" s="22">
        <v>1036309.11</v>
      </c>
      <c r="E303" s="23">
        <f t="shared" si="4"/>
        <v>187.66916153567547</v>
      </c>
    </row>
    <row r="304" spans="1:5" s="17" customFormat="1" ht="15.6" customHeight="1" x14ac:dyDescent="0.3">
      <c r="A304" s="11" t="s">
        <v>221</v>
      </c>
      <c r="B304" s="15" t="s">
        <v>16</v>
      </c>
      <c r="C304" s="16">
        <v>143290</v>
      </c>
      <c r="D304" s="22">
        <v>32568044.359999999</v>
      </c>
      <c r="E304" s="23">
        <f t="shared" si="4"/>
        <v>227.28762900411752</v>
      </c>
    </row>
    <row r="305" spans="1:5" s="17" customFormat="1" ht="15.6" customHeight="1" x14ac:dyDescent="0.3">
      <c r="A305" s="11" t="s">
        <v>222</v>
      </c>
      <c r="B305" s="15" t="s">
        <v>13</v>
      </c>
      <c r="C305" s="16">
        <v>1177</v>
      </c>
      <c r="D305" s="22">
        <v>162128.97</v>
      </c>
      <c r="E305" s="23">
        <f t="shared" si="4"/>
        <v>137.74763806287172</v>
      </c>
    </row>
    <row r="306" spans="1:5" s="17" customFormat="1" ht="15.6" customHeight="1" x14ac:dyDescent="0.3">
      <c r="A306" s="11" t="s">
        <v>223</v>
      </c>
      <c r="B306" s="15" t="s">
        <v>7</v>
      </c>
      <c r="C306" s="16">
        <v>18584</v>
      </c>
      <c r="D306" s="22">
        <v>3793770.65</v>
      </c>
      <c r="E306" s="23">
        <f t="shared" si="4"/>
        <v>204.14176980198019</v>
      </c>
    </row>
    <row r="307" spans="1:5" s="17" customFormat="1" ht="15.6" customHeight="1" x14ac:dyDescent="0.3">
      <c r="A307" s="11" t="s">
        <v>224</v>
      </c>
      <c r="B307" s="15" t="s">
        <v>7</v>
      </c>
      <c r="C307" s="16">
        <v>20609</v>
      </c>
      <c r="D307" s="22">
        <v>3968396.77</v>
      </c>
      <c r="E307" s="23">
        <f t="shared" si="4"/>
        <v>192.55649327963511</v>
      </c>
    </row>
    <row r="308" spans="1:5" s="17" customFormat="1" ht="15.6" customHeight="1" x14ac:dyDescent="0.3">
      <c r="A308" s="11" t="s">
        <v>225</v>
      </c>
      <c r="B308" s="15" t="s">
        <v>20</v>
      </c>
      <c r="C308" s="16">
        <v>2419</v>
      </c>
      <c r="D308" s="22">
        <v>424340.39</v>
      </c>
      <c r="E308" s="23">
        <f t="shared" si="4"/>
        <v>175.41975609756099</v>
      </c>
    </row>
    <row r="309" spans="1:5" s="17" customFormat="1" ht="15.6" customHeight="1" x14ac:dyDescent="0.3">
      <c r="A309" s="11" t="s">
        <v>226</v>
      </c>
      <c r="B309" s="15" t="s">
        <v>13</v>
      </c>
      <c r="C309" s="16">
        <v>7234</v>
      </c>
      <c r="D309" s="22">
        <v>1334657.44</v>
      </c>
      <c r="E309" s="23">
        <f t="shared" si="4"/>
        <v>184.49784904617084</v>
      </c>
    </row>
    <row r="310" spans="1:5" s="17" customFormat="1" ht="15.6" customHeight="1" x14ac:dyDescent="0.3">
      <c r="A310" s="11" t="s">
        <v>227</v>
      </c>
      <c r="B310" s="15" t="s">
        <v>13</v>
      </c>
      <c r="C310" s="16">
        <v>1938</v>
      </c>
      <c r="D310" s="22">
        <v>324979.12</v>
      </c>
      <c r="E310" s="23">
        <f t="shared" si="4"/>
        <v>167.68788441692467</v>
      </c>
    </row>
    <row r="311" spans="1:5" s="17" customFormat="1" ht="15.6" customHeight="1" x14ac:dyDescent="0.3">
      <c r="A311" s="11" t="s">
        <v>228</v>
      </c>
      <c r="B311" s="15" t="s">
        <v>13</v>
      </c>
      <c r="C311" s="16">
        <v>12294</v>
      </c>
      <c r="D311" s="22">
        <v>2194778</v>
      </c>
      <c r="E311" s="23">
        <f t="shared" si="4"/>
        <v>178.52432080689766</v>
      </c>
    </row>
    <row r="312" spans="1:5" s="17" customFormat="1" ht="15.6" customHeight="1" x14ac:dyDescent="0.3">
      <c r="A312" s="11" t="s">
        <v>229</v>
      </c>
      <c r="B312" s="15" t="s">
        <v>14</v>
      </c>
      <c r="C312" s="16">
        <v>3360</v>
      </c>
      <c r="D312" s="22">
        <v>1423832.37</v>
      </c>
      <c r="E312" s="23">
        <f t="shared" si="4"/>
        <v>423.75963392857147</v>
      </c>
    </row>
    <row r="313" spans="1:5" s="17" customFormat="1" ht="15.6" customHeight="1" x14ac:dyDescent="0.3">
      <c r="A313" s="11" t="s">
        <v>454</v>
      </c>
      <c r="B313" s="15" t="s">
        <v>17</v>
      </c>
      <c r="C313" s="16">
        <v>3360</v>
      </c>
      <c r="D313" s="22">
        <v>581068.52</v>
      </c>
      <c r="E313" s="23">
        <f t="shared" si="4"/>
        <v>172.93705952380952</v>
      </c>
    </row>
    <row r="314" spans="1:5" s="17" customFormat="1" ht="15.6" customHeight="1" x14ac:dyDescent="0.3">
      <c r="A314" s="11" t="s">
        <v>230</v>
      </c>
      <c r="B314" s="15" t="s">
        <v>20</v>
      </c>
      <c r="C314" s="16">
        <v>2764</v>
      </c>
      <c r="D314" s="22">
        <v>431276.53</v>
      </c>
      <c r="E314" s="23">
        <f t="shared" si="4"/>
        <v>156.03347684515197</v>
      </c>
    </row>
    <row r="315" spans="1:5" s="17" customFormat="1" ht="15.6" customHeight="1" x14ac:dyDescent="0.3">
      <c r="A315" s="11" t="s">
        <v>486</v>
      </c>
      <c r="B315" s="15" t="s">
        <v>7</v>
      </c>
      <c r="C315" s="16">
        <v>460</v>
      </c>
      <c r="D315" s="22">
        <v>73311.53</v>
      </c>
      <c r="E315" s="23">
        <f t="shared" si="4"/>
        <v>159.37289130434783</v>
      </c>
    </row>
    <row r="316" spans="1:5" s="17" customFormat="1" ht="15.6" customHeight="1" x14ac:dyDescent="0.3">
      <c r="A316" s="11" t="s">
        <v>487</v>
      </c>
      <c r="B316" s="15" t="s">
        <v>13</v>
      </c>
      <c r="C316" s="16">
        <v>9918</v>
      </c>
      <c r="D316" s="22">
        <v>1798918.5</v>
      </c>
      <c r="E316" s="23">
        <f t="shared" si="4"/>
        <v>181.37915910465819</v>
      </c>
    </row>
    <row r="317" spans="1:5" s="17" customFormat="1" ht="15.6" customHeight="1" x14ac:dyDescent="0.3">
      <c r="A317" s="11" t="s">
        <v>594</v>
      </c>
      <c r="B317" s="15" t="s">
        <v>7</v>
      </c>
      <c r="C317" s="16">
        <v>498</v>
      </c>
      <c r="D317" s="22">
        <v>76784.08</v>
      </c>
      <c r="E317" s="23">
        <f t="shared" si="4"/>
        <v>154.18489959839357</v>
      </c>
    </row>
    <row r="318" spans="1:5" s="17" customFormat="1" ht="15.6" customHeight="1" x14ac:dyDescent="0.3">
      <c r="A318" s="11" t="s">
        <v>231</v>
      </c>
      <c r="B318" s="15" t="s">
        <v>16</v>
      </c>
      <c r="C318" s="16">
        <v>21641</v>
      </c>
      <c r="D318" s="22">
        <v>8533677.2699999996</v>
      </c>
      <c r="E318" s="23">
        <f t="shared" si="4"/>
        <v>394.32915623122773</v>
      </c>
    </row>
    <row r="319" spans="1:5" s="17" customFormat="1" ht="15.6" customHeight="1" x14ac:dyDescent="0.3">
      <c r="A319" s="11" t="s">
        <v>232</v>
      </c>
      <c r="B319" s="15" t="s">
        <v>14</v>
      </c>
      <c r="C319" s="16">
        <v>5781</v>
      </c>
      <c r="D319" s="22">
        <v>727591.25</v>
      </c>
      <c r="E319" s="23">
        <f t="shared" si="4"/>
        <v>125.85906417574814</v>
      </c>
    </row>
    <row r="320" spans="1:5" s="17" customFormat="1" ht="15.6" customHeight="1" x14ac:dyDescent="0.3">
      <c r="A320" s="11" t="s">
        <v>233</v>
      </c>
      <c r="B320" s="15" t="s">
        <v>17</v>
      </c>
      <c r="C320" s="16">
        <v>1622</v>
      </c>
      <c r="D320" s="22">
        <v>638320.26</v>
      </c>
      <c r="E320" s="23">
        <f t="shared" si="4"/>
        <v>393.53900123304561</v>
      </c>
    </row>
    <row r="321" spans="1:5" s="17" customFormat="1" ht="15.6" customHeight="1" x14ac:dyDescent="0.3">
      <c r="A321" s="11" t="s">
        <v>455</v>
      </c>
      <c r="B321" s="15" t="s">
        <v>10</v>
      </c>
      <c r="C321" s="16">
        <v>3739</v>
      </c>
      <c r="D321" s="22">
        <v>789365.13</v>
      </c>
      <c r="E321" s="23">
        <f t="shared" si="4"/>
        <v>211.11664348756352</v>
      </c>
    </row>
    <row r="322" spans="1:5" s="17" customFormat="1" ht="15.6" customHeight="1" x14ac:dyDescent="0.3">
      <c r="A322" s="11" t="s">
        <v>539</v>
      </c>
      <c r="B322" s="15" t="s">
        <v>17</v>
      </c>
      <c r="C322" s="16">
        <v>947</v>
      </c>
      <c r="D322" s="22">
        <v>156489.09</v>
      </c>
      <c r="E322" s="23">
        <f t="shared" ref="E322:E385" si="5">D322/C322</f>
        <v>165.24719112988384</v>
      </c>
    </row>
    <row r="323" spans="1:5" s="17" customFormat="1" ht="15.6" customHeight="1" x14ac:dyDescent="0.3">
      <c r="A323" s="11" t="s">
        <v>234</v>
      </c>
      <c r="B323" s="15" t="s">
        <v>20</v>
      </c>
      <c r="C323" s="16">
        <v>882</v>
      </c>
      <c r="D323" s="22">
        <v>205256.62</v>
      </c>
      <c r="E323" s="23">
        <f t="shared" si="5"/>
        <v>232.71725623582765</v>
      </c>
    </row>
    <row r="324" spans="1:5" s="17" customFormat="1" ht="15.6" customHeight="1" x14ac:dyDescent="0.3">
      <c r="A324" s="11" t="s">
        <v>235</v>
      </c>
      <c r="B324" s="15" t="s">
        <v>20</v>
      </c>
      <c r="C324" s="16">
        <v>1961</v>
      </c>
      <c r="D324" s="22">
        <v>313744.09000000003</v>
      </c>
      <c r="E324" s="23">
        <f t="shared" si="5"/>
        <v>159.99188679245285</v>
      </c>
    </row>
    <row r="325" spans="1:5" s="17" customFormat="1" ht="15.6" customHeight="1" x14ac:dyDescent="0.3">
      <c r="A325" s="11" t="s">
        <v>236</v>
      </c>
      <c r="B325" s="15" t="s">
        <v>20</v>
      </c>
      <c r="C325" s="16">
        <v>112074</v>
      </c>
      <c r="D325" s="22">
        <v>32595226.82</v>
      </c>
      <c r="E325" s="23">
        <f t="shared" si="5"/>
        <v>290.83665096275678</v>
      </c>
    </row>
    <row r="326" spans="1:5" s="17" customFormat="1" ht="15.6" customHeight="1" x14ac:dyDescent="0.3">
      <c r="A326" s="11" t="s">
        <v>595</v>
      </c>
      <c r="B326" s="15" t="s">
        <v>20</v>
      </c>
      <c r="C326" s="16">
        <v>3298</v>
      </c>
      <c r="D326" s="22">
        <v>724550.11</v>
      </c>
      <c r="E326" s="23">
        <f t="shared" si="5"/>
        <v>219.69378714372345</v>
      </c>
    </row>
    <row r="327" spans="1:5" s="17" customFormat="1" ht="15.6" customHeight="1" x14ac:dyDescent="0.3">
      <c r="A327" s="11" t="s">
        <v>456</v>
      </c>
      <c r="B327" s="15" t="s">
        <v>13</v>
      </c>
      <c r="C327" s="16">
        <v>612</v>
      </c>
      <c r="D327" s="22">
        <v>46100.52</v>
      </c>
      <c r="E327" s="23">
        <f t="shared" si="5"/>
        <v>75.32764705882353</v>
      </c>
    </row>
    <row r="328" spans="1:5" s="17" customFormat="1" ht="15.6" customHeight="1" x14ac:dyDescent="0.3">
      <c r="A328" s="11" t="s">
        <v>237</v>
      </c>
      <c r="B328" s="15" t="s">
        <v>13</v>
      </c>
      <c r="C328" s="16">
        <v>989</v>
      </c>
      <c r="D328" s="22">
        <v>106948.08</v>
      </c>
      <c r="E328" s="23">
        <f t="shared" si="5"/>
        <v>108.13759352881699</v>
      </c>
    </row>
    <row r="329" spans="1:5" s="17" customFormat="1" ht="15.6" customHeight="1" x14ac:dyDescent="0.3">
      <c r="A329" s="11" t="s">
        <v>238</v>
      </c>
      <c r="B329" s="15" t="s">
        <v>26</v>
      </c>
      <c r="C329" s="16">
        <v>213688</v>
      </c>
      <c r="D329" s="22">
        <v>45526022.43</v>
      </c>
      <c r="E329" s="23">
        <f t="shared" si="5"/>
        <v>213.0490361180787</v>
      </c>
    </row>
    <row r="330" spans="1:5" s="17" customFormat="1" ht="15.6" customHeight="1" x14ac:dyDescent="0.3">
      <c r="A330" s="11" t="s">
        <v>488</v>
      </c>
      <c r="B330" s="15" t="s">
        <v>13</v>
      </c>
      <c r="C330" s="16">
        <v>990</v>
      </c>
      <c r="D330" s="22">
        <v>205636.01</v>
      </c>
      <c r="E330" s="23">
        <f t="shared" si="5"/>
        <v>207.71314141414143</v>
      </c>
    </row>
    <row r="331" spans="1:5" s="17" customFormat="1" ht="15.6" customHeight="1" x14ac:dyDescent="0.3">
      <c r="A331" s="11" t="s">
        <v>596</v>
      </c>
      <c r="B331" s="15" t="s">
        <v>13</v>
      </c>
      <c r="C331" s="16">
        <v>995</v>
      </c>
      <c r="D331" s="22">
        <v>106347.47</v>
      </c>
      <c r="E331" s="23">
        <f t="shared" si="5"/>
        <v>106.88187939698493</v>
      </c>
    </row>
    <row r="332" spans="1:5" s="17" customFormat="1" ht="15.6" customHeight="1" x14ac:dyDescent="0.3">
      <c r="A332" s="11" t="s">
        <v>239</v>
      </c>
      <c r="B332" s="15" t="s">
        <v>20</v>
      </c>
      <c r="C332" s="16">
        <v>1234</v>
      </c>
      <c r="D332" s="22">
        <v>227874.43</v>
      </c>
      <c r="E332" s="23">
        <f t="shared" si="5"/>
        <v>184.66323338735819</v>
      </c>
    </row>
    <row r="333" spans="1:5" s="17" customFormat="1" ht="15.6" customHeight="1" x14ac:dyDescent="0.3">
      <c r="A333" s="11" t="s">
        <v>240</v>
      </c>
      <c r="B333" s="15" t="s">
        <v>26</v>
      </c>
      <c r="C333" s="16">
        <v>6695</v>
      </c>
      <c r="D333" s="22">
        <v>884724.24</v>
      </c>
      <c r="E333" s="23">
        <f t="shared" si="5"/>
        <v>132.14701120238985</v>
      </c>
    </row>
    <row r="334" spans="1:5" s="17" customFormat="1" ht="15.6" customHeight="1" x14ac:dyDescent="0.3">
      <c r="A334" s="11" t="s">
        <v>241</v>
      </c>
      <c r="B334" s="15" t="s">
        <v>17</v>
      </c>
      <c r="C334" s="16">
        <v>578</v>
      </c>
      <c r="D334" s="22">
        <v>197922.39</v>
      </c>
      <c r="E334" s="23">
        <f t="shared" si="5"/>
        <v>342.42628027681661</v>
      </c>
    </row>
    <row r="335" spans="1:5" s="17" customFormat="1" ht="15.6" customHeight="1" x14ac:dyDescent="0.3">
      <c r="A335" s="11" t="s">
        <v>597</v>
      </c>
      <c r="B335" s="15" t="s">
        <v>13</v>
      </c>
      <c r="C335" s="16">
        <v>138</v>
      </c>
      <c r="D335" s="22">
        <v>33798.21</v>
      </c>
      <c r="E335" s="23">
        <f t="shared" si="5"/>
        <v>244.9145652173913</v>
      </c>
    </row>
    <row r="336" spans="1:5" s="17" customFormat="1" ht="15.6" customHeight="1" x14ac:dyDescent="0.3">
      <c r="A336" s="11" t="s">
        <v>489</v>
      </c>
      <c r="B336" s="15" t="s">
        <v>17</v>
      </c>
      <c r="C336" s="16">
        <v>227</v>
      </c>
      <c r="D336" s="22">
        <v>33200.769999999997</v>
      </c>
      <c r="E336" s="23">
        <f t="shared" si="5"/>
        <v>146.25889867841408</v>
      </c>
    </row>
    <row r="337" spans="1:5" s="17" customFormat="1" ht="15.6" customHeight="1" x14ac:dyDescent="0.3">
      <c r="A337" s="11" t="s">
        <v>598</v>
      </c>
      <c r="B337" s="15" t="s">
        <v>13</v>
      </c>
      <c r="C337" s="16">
        <v>3826</v>
      </c>
      <c r="D337" s="22">
        <v>322408.90000000002</v>
      </c>
      <c r="E337" s="23">
        <f t="shared" si="5"/>
        <v>84.267877679038165</v>
      </c>
    </row>
    <row r="338" spans="1:5" s="17" customFormat="1" ht="15.6" customHeight="1" x14ac:dyDescent="0.3">
      <c r="A338" s="11" t="s">
        <v>540</v>
      </c>
      <c r="B338" s="15" t="s">
        <v>20</v>
      </c>
      <c r="C338" s="16">
        <v>1588</v>
      </c>
      <c r="D338" s="22">
        <v>235915.32</v>
      </c>
      <c r="E338" s="23">
        <f t="shared" si="5"/>
        <v>148.56128463476071</v>
      </c>
    </row>
    <row r="339" spans="1:5" s="17" customFormat="1" ht="15.6" customHeight="1" x14ac:dyDescent="0.3">
      <c r="A339" s="11" t="s">
        <v>242</v>
      </c>
      <c r="B339" s="15" t="s">
        <v>13</v>
      </c>
      <c r="C339" s="16">
        <v>3660</v>
      </c>
      <c r="D339" s="22">
        <v>896878.01</v>
      </c>
      <c r="E339" s="23">
        <f t="shared" si="5"/>
        <v>245.04863661202185</v>
      </c>
    </row>
    <row r="340" spans="1:5" s="17" customFormat="1" ht="15.6" customHeight="1" x14ac:dyDescent="0.3">
      <c r="A340" s="11" t="s">
        <v>243</v>
      </c>
      <c r="B340" s="15" t="s">
        <v>13</v>
      </c>
      <c r="C340" s="16">
        <v>543</v>
      </c>
      <c r="D340" s="22">
        <v>82170.820000000007</v>
      </c>
      <c r="E340" s="23">
        <f t="shared" si="5"/>
        <v>151.32747697974219</v>
      </c>
    </row>
    <row r="341" spans="1:5" s="17" customFormat="1" ht="15.6" customHeight="1" x14ac:dyDescent="0.3">
      <c r="A341" s="11" t="s">
        <v>490</v>
      </c>
      <c r="B341" s="15" t="s">
        <v>14</v>
      </c>
      <c r="C341" s="16">
        <v>3861</v>
      </c>
      <c r="D341" s="22">
        <v>504417.85</v>
      </c>
      <c r="E341" s="23">
        <f t="shared" si="5"/>
        <v>130.64435379435378</v>
      </c>
    </row>
    <row r="342" spans="1:5" s="17" customFormat="1" ht="15.6" customHeight="1" x14ac:dyDescent="0.3">
      <c r="A342" s="11" t="s">
        <v>244</v>
      </c>
      <c r="B342" s="15" t="s">
        <v>7</v>
      </c>
      <c r="C342" s="16">
        <v>209</v>
      </c>
      <c r="D342" s="22">
        <v>25558.02</v>
      </c>
      <c r="E342" s="23">
        <f t="shared" si="5"/>
        <v>122.28717703349282</v>
      </c>
    </row>
    <row r="343" spans="1:5" s="17" customFormat="1" ht="15.6" customHeight="1" x14ac:dyDescent="0.3">
      <c r="A343" s="11" t="s">
        <v>245</v>
      </c>
      <c r="B343" s="15" t="s">
        <v>20</v>
      </c>
      <c r="C343" s="16">
        <v>436</v>
      </c>
      <c r="D343" s="22">
        <v>41946.19</v>
      </c>
      <c r="E343" s="23">
        <f t="shared" si="5"/>
        <v>96.206857798165146</v>
      </c>
    </row>
    <row r="344" spans="1:5" s="17" customFormat="1" ht="15.6" customHeight="1" x14ac:dyDescent="0.3">
      <c r="A344" s="11" t="s">
        <v>457</v>
      </c>
      <c r="B344" s="15" t="s">
        <v>13</v>
      </c>
      <c r="C344" s="16">
        <v>350</v>
      </c>
      <c r="D344" s="22">
        <v>74373.55</v>
      </c>
      <c r="E344" s="23">
        <f t="shared" si="5"/>
        <v>212.49585714285715</v>
      </c>
    </row>
    <row r="345" spans="1:5" s="17" customFormat="1" ht="15.6" customHeight="1" x14ac:dyDescent="0.3">
      <c r="A345" s="11" t="s">
        <v>599</v>
      </c>
      <c r="B345" s="15" t="s">
        <v>7</v>
      </c>
      <c r="C345" s="16">
        <v>393</v>
      </c>
      <c r="D345" s="22">
        <v>49380.46</v>
      </c>
      <c r="E345" s="23">
        <f t="shared" si="5"/>
        <v>125.65002544529261</v>
      </c>
    </row>
    <row r="346" spans="1:5" s="17" customFormat="1" ht="15.6" customHeight="1" x14ac:dyDescent="0.3">
      <c r="A346" s="11" t="s">
        <v>491</v>
      </c>
      <c r="B346" s="15" t="s">
        <v>20</v>
      </c>
      <c r="C346" s="16">
        <v>55261</v>
      </c>
      <c r="D346" s="22">
        <v>13096308.130000001</v>
      </c>
      <c r="E346" s="23">
        <f t="shared" si="5"/>
        <v>236.99006767883319</v>
      </c>
    </row>
    <row r="347" spans="1:5" s="17" customFormat="1" ht="15.6" customHeight="1" x14ac:dyDescent="0.3">
      <c r="A347" s="11" t="s">
        <v>246</v>
      </c>
      <c r="B347" s="15" t="s">
        <v>26</v>
      </c>
      <c r="C347" s="16">
        <v>64177</v>
      </c>
      <c r="D347" s="22">
        <v>17074286.809999999</v>
      </c>
      <c r="E347" s="23">
        <f t="shared" si="5"/>
        <v>266.04993704909856</v>
      </c>
    </row>
    <row r="348" spans="1:5" s="17" customFormat="1" ht="15.6" customHeight="1" x14ac:dyDescent="0.3">
      <c r="A348" s="11" t="s">
        <v>247</v>
      </c>
      <c r="B348" s="15" t="s">
        <v>13</v>
      </c>
      <c r="C348" s="16">
        <v>134</v>
      </c>
      <c r="D348" s="22">
        <v>19099.689999999999</v>
      </c>
      <c r="E348" s="23">
        <f t="shared" si="5"/>
        <v>142.535</v>
      </c>
    </row>
    <row r="349" spans="1:5" s="17" customFormat="1" ht="15.6" customHeight="1" x14ac:dyDescent="0.3">
      <c r="A349" s="11" t="s">
        <v>600</v>
      </c>
      <c r="B349" s="15" t="s">
        <v>13</v>
      </c>
      <c r="C349" s="16">
        <v>20846</v>
      </c>
      <c r="D349" s="22">
        <v>4876413.26</v>
      </c>
      <c r="E349" s="23">
        <f t="shared" si="5"/>
        <v>233.92560970929674</v>
      </c>
    </row>
    <row r="350" spans="1:5" s="17" customFormat="1" ht="15.6" customHeight="1" x14ac:dyDescent="0.3">
      <c r="A350" s="11" t="s">
        <v>248</v>
      </c>
      <c r="B350" s="15" t="s">
        <v>20</v>
      </c>
      <c r="C350" s="16">
        <v>3539</v>
      </c>
      <c r="D350" s="22">
        <v>631023.28</v>
      </c>
      <c r="E350" s="23">
        <f t="shared" si="5"/>
        <v>178.30553263633794</v>
      </c>
    </row>
    <row r="351" spans="1:5" s="17" customFormat="1" ht="15.6" customHeight="1" x14ac:dyDescent="0.3">
      <c r="A351" s="11" t="s">
        <v>601</v>
      </c>
      <c r="B351" s="15" t="s">
        <v>14</v>
      </c>
      <c r="C351" s="16">
        <v>888</v>
      </c>
      <c r="D351" s="22">
        <v>242740.92</v>
      </c>
      <c r="E351" s="23">
        <f t="shared" si="5"/>
        <v>273.35689189189191</v>
      </c>
    </row>
    <row r="352" spans="1:5" s="17" customFormat="1" ht="15.6" customHeight="1" x14ac:dyDescent="0.3">
      <c r="A352" s="11" t="s">
        <v>249</v>
      </c>
      <c r="B352" s="15" t="s">
        <v>14</v>
      </c>
      <c r="C352" s="16">
        <v>18189</v>
      </c>
      <c r="D352" s="22">
        <v>3166073.32</v>
      </c>
      <c r="E352" s="23">
        <f t="shared" si="5"/>
        <v>174.0652768156578</v>
      </c>
    </row>
    <row r="353" spans="1:5" s="17" customFormat="1" ht="15.6" customHeight="1" x14ac:dyDescent="0.3">
      <c r="A353" s="11" t="s">
        <v>250</v>
      </c>
      <c r="B353" s="15" t="s">
        <v>7</v>
      </c>
      <c r="C353" s="16">
        <v>1428</v>
      </c>
      <c r="D353" s="22">
        <v>410894.52</v>
      </c>
      <c r="E353" s="23">
        <f t="shared" si="5"/>
        <v>287.7412605042017</v>
      </c>
    </row>
    <row r="354" spans="1:5" s="17" customFormat="1" ht="15.6" customHeight="1" x14ac:dyDescent="0.3">
      <c r="A354" s="11" t="s">
        <v>602</v>
      </c>
      <c r="B354" s="15" t="s">
        <v>7</v>
      </c>
      <c r="C354" s="16">
        <v>714</v>
      </c>
      <c r="D354" s="22">
        <v>93620.68</v>
      </c>
      <c r="E354" s="23">
        <f t="shared" si="5"/>
        <v>131.12140056022409</v>
      </c>
    </row>
    <row r="355" spans="1:5" s="17" customFormat="1" ht="15.6" customHeight="1" x14ac:dyDescent="0.3">
      <c r="A355" s="11" t="s">
        <v>251</v>
      </c>
      <c r="B355" s="15" t="s">
        <v>7</v>
      </c>
      <c r="C355" s="16">
        <v>825</v>
      </c>
      <c r="D355" s="22">
        <v>264129.96999999997</v>
      </c>
      <c r="E355" s="23">
        <f t="shared" si="5"/>
        <v>320.15753939393937</v>
      </c>
    </row>
    <row r="356" spans="1:5" s="17" customFormat="1" ht="15.6" customHeight="1" x14ac:dyDescent="0.3">
      <c r="A356" s="11" t="s">
        <v>252</v>
      </c>
      <c r="B356" s="15" t="s">
        <v>10</v>
      </c>
      <c r="C356" s="16">
        <v>43086</v>
      </c>
      <c r="D356" s="22">
        <v>12676069.529999999</v>
      </c>
      <c r="E356" s="23">
        <f t="shared" si="5"/>
        <v>294.20390683748781</v>
      </c>
    </row>
    <row r="357" spans="1:5" s="17" customFormat="1" ht="15.6" customHeight="1" x14ac:dyDescent="0.3">
      <c r="A357" s="11" t="s">
        <v>253</v>
      </c>
      <c r="B357" s="15" t="s">
        <v>13</v>
      </c>
      <c r="C357" s="16">
        <v>308</v>
      </c>
      <c r="D357" s="22">
        <v>34661.17</v>
      </c>
      <c r="E357" s="23">
        <f t="shared" si="5"/>
        <v>112.53626623376623</v>
      </c>
    </row>
    <row r="358" spans="1:5" s="17" customFormat="1" ht="15.6" customHeight="1" x14ac:dyDescent="0.3">
      <c r="A358" s="11" t="s">
        <v>254</v>
      </c>
      <c r="B358" s="15" t="s">
        <v>20</v>
      </c>
      <c r="C358" s="16">
        <v>806</v>
      </c>
      <c r="D358" s="22">
        <v>119772.48</v>
      </c>
      <c r="E358" s="23">
        <f t="shared" si="5"/>
        <v>148.60109181141439</v>
      </c>
    </row>
    <row r="359" spans="1:5" s="17" customFormat="1" ht="15.6" customHeight="1" x14ac:dyDescent="0.3">
      <c r="A359" s="11" t="s">
        <v>255</v>
      </c>
      <c r="B359" s="15" t="s">
        <v>10</v>
      </c>
      <c r="C359" s="16">
        <v>2809</v>
      </c>
      <c r="D359" s="22">
        <v>487868.97</v>
      </c>
      <c r="E359" s="23">
        <f t="shared" si="5"/>
        <v>173.68065859736561</v>
      </c>
    </row>
    <row r="360" spans="1:5" s="17" customFormat="1" ht="15.6" customHeight="1" x14ac:dyDescent="0.3">
      <c r="A360" s="11" t="s">
        <v>256</v>
      </c>
      <c r="B360" s="15" t="s">
        <v>7</v>
      </c>
      <c r="C360" s="16">
        <v>5428</v>
      </c>
      <c r="D360" s="22">
        <v>823297.85</v>
      </c>
      <c r="E360" s="23">
        <f t="shared" si="5"/>
        <v>151.67609616801769</v>
      </c>
    </row>
    <row r="361" spans="1:5" s="17" customFormat="1" ht="15.6" customHeight="1" x14ac:dyDescent="0.3">
      <c r="A361" s="11" t="s">
        <v>541</v>
      </c>
      <c r="B361" s="15" t="s">
        <v>14</v>
      </c>
      <c r="C361" s="16">
        <v>24238</v>
      </c>
      <c r="D361" s="22">
        <v>4679473.0999999996</v>
      </c>
      <c r="E361" s="23">
        <f t="shared" si="5"/>
        <v>193.06349946365211</v>
      </c>
    </row>
    <row r="362" spans="1:5" s="17" customFormat="1" ht="15.6" customHeight="1" x14ac:dyDescent="0.3">
      <c r="A362" s="11" t="s">
        <v>257</v>
      </c>
      <c r="B362" s="15" t="s">
        <v>14</v>
      </c>
      <c r="C362" s="16">
        <v>47898</v>
      </c>
      <c r="D362" s="22">
        <v>10916167.810000001</v>
      </c>
      <c r="E362" s="23">
        <f t="shared" si="5"/>
        <v>227.90445968516431</v>
      </c>
    </row>
    <row r="363" spans="1:5" s="17" customFormat="1" ht="15.6" customHeight="1" x14ac:dyDescent="0.3">
      <c r="A363" s="11" t="s">
        <v>258</v>
      </c>
      <c r="B363" s="15" t="s">
        <v>17</v>
      </c>
      <c r="C363" s="16">
        <v>591637</v>
      </c>
      <c r="D363" s="22">
        <v>133692608.23999999</v>
      </c>
      <c r="E363" s="23">
        <f t="shared" si="5"/>
        <v>225.97066823068874</v>
      </c>
    </row>
    <row r="364" spans="1:5" s="17" customFormat="1" ht="15.6" customHeight="1" x14ac:dyDescent="0.3">
      <c r="A364" s="11" t="s">
        <v>259</v>
      </c>
      <c r="B364" s="15" t="s">
        <v>13</v>
      </c>
      <c r="C364" s="16">
        <v>1872</v>
      </c>
      <c r="D364" s="22">
        <v>222688.41</v>
      </c>
      <c r="E364" s="23">
        <f t="shared" si="5"/>
        <v>118.95748397435898</v>
      </c>
    </row>
    <row r="365" spans="1:5" s="17" customFormat="1" ht="15.6" customHeight="1" x14ac:dyDescent="0.3">
      <c r="A365" s="11" t="s">
        <v>260</v>
      </c>
      <c r="B365" s="15" t="s">
        <v>20</v>
      </c>
      <c r="C365" s="16">
        <v>11385</v>
      </c>
      <c r="D365" s="22">
        <v>1690107.18</v>
      </c>
      <c r="E365" s="23">
        <f t="shared" si="5"/>
        <v>148.45034519104084</v>
      </c>
    </row>
    <row r="366" spans="1:5" s="17" customFormat="1" ht="15.6" customHeight="1" x14ac:dyDescent="0.3">
      <c r="A366" s="11" t="s">
        <v>261</v>
      </c>
      <c r="B366" s="15" t="s">
        <v>17</v>
      </c>
      <c r="C366" s="16">
        <v>18099</v>
      </c>
      <c r="D366" s="22">
        <v>11708150.09</v>
      </c>
      <c r="E366" s="23">
        <f t="shared" si="5"/>
        <v>646.8948610420465</v>
      </c>
    </row>
    <row r="367" spans="1:5" s="17" customFormat="1" ht="15.6" customHeight="1" x14ac:dyDescent="0.3">
      <c r="A367" s="11" t="s">
        <v>603</v>
      </c>
      <c r="B367" s="15" t="s">
        <v>13</v>
      </c>
      <c r="C367" s="16">
        <v>22310</v>
      </c>
      <c r="D367" s="22">
        <v>6057290.5199999996</v>
      </c>
      <c r="E367" s="23">
        <f t="shared" si="5"/>
        <v>271.50562617660239</v>
      </c>
    </row>
    <row r="368" spans="1:5" s="17" customFormat="1" ht="15.6" customHeight="1" x14ac:dyDescent="0.3">
      <c r="A368" s="11" t="s">
        <v>262</v>
      </c>
      <c r="B368" s="15" t="s">
        <v>17</v>
      </c>
      <c r="C368" s="16">
        <v>159000</v>
      </c>
      <c r="D368" s="22">
        <v>122933828.8</v>
      </c>
      <c r="E368" s="23">
        <f t="shared" si="5"/>
        <v>773.16873459119495</v>
      </c>
    </row>
    <row r="369" spans="1:5" s="17" customFormat="1" ht="15.6" customHeight="1" x14ac:dyDescent="0.3">
      <c r="A369" s="11" t="s">
        <v>263</v>
      </c>
      <c r="B369" s="15" t="s">
        <v>13</v>
      </c>
      <c r="C369" s="16">
        <v>425</v>
      </c>
      <c r="D369" s="22">
        <v>25880.48</v>
      </c>
      <c r="E369" s="23">
        <f t="shared" si="5"/>
        <v>60.895247058823529</v>
      </c>
    </row>
    <row r="370" spans="1:5" s="17" customFormat="1" ht="15.6" customHeight="1" x14ac:dyDescent="0.3">
      <c r="A370" s="11" t="s">
        <v>264</v>
      </c>
      <c r="B370" s="15" t="s">
        <v>14</v>
      </c>
      <c r="C370" s="16">
        <v>19382</v>
      </c>
      <c r="D370" s="22">
        <v>4762760.68</v>
      </c>
      <c r="E370" s="23">
        <f t="shared" si="5"/>
        <v>245.7311257868125</v>
      </c>
    </row>
    <row r="371" spans="1:5" s="17" customFormat="1" ht="15.6" customHeight="1" x14ac:dyDescent="0.3">
      <c r="A371" s="11" t="s">
        <v>265</v>
      </c>
      <c r="B371" s="15" t="s">
        <v>7</v>
      </c>
      <c r="C371" s="16">
        <v>1195</v>
      </c>
      <c r="D371" s="22">
        <v>197718.52</v>
      </c>
      <c r="E371" s="23">
        <f t="shared" si="5"/>
        <v>165.45482845188283</v>
      </c>
    </row>
    <row r="372" spans="1:5" s="17" customFormat="1" ht="15.6" customHeight="1" x14ac:dyDescent="0.3">
      <c r="A372" s="11" t="s">
        <v>542</v>
      </c>
      <c r="B372" s="15" t="s">
        <v>14</v>
      </c>
      <c r="C372" s="16">
        <v>2555</v>
      </c>
      <c r="D372" s="22">
        <v>300939.2</v>
      </c>
      <c r="E372" s="23">
        <f t="shared" si="5"/>
        <v>117.78442270058709</v>
      </c>
    </row>
    <row r="373" spans="1:5" s="17" customFormat="1" ht="15.6" customHeight="1" x14ac:dyDescent="0.3">
      <c r="A373" s="11" t="s">
        <v>604</v>
      </c>
      <c r="B373" s="15" t="s">
        <v>20</v>
      </c>
      <c r="C373" s="16">
        <v>6507</v>
      </c>
      <c r="D373" s="22">
        <v>1348739.93</v>
      </c>
      <c r="E373" s="23">
        <f t="shared" si="5"/>
        <v>207.27523128938066</v>
      </c>
    </row>
    <row r="374" spans="1:5" s="17" customFormat="1" ht="15.6" customHeight="1" x14ac:dyDescent="0.3">
      <c r="A374" s="11" t="s">
        <v>605</v>
      </c>
      <c r="B374" s="15" t="s">
        <v>14</v>
      </c>
      <c r="C374" s="16">
        <v>2643</v>
      </c>
      <c r="D374" s="22">
        <v>438243.47</v>
      </c>
      <c r="E374" s="23">
        <f t="shared" si="5"/>
        <v>165.8128906545592</v>
      </c>
    </row>
    <row r="375" spans="1:5" s="17" customFormat="1" ht="15.6" customHeight="1" x14ac:dyDescent="0.3">
      <c r="A375" s="11" t="s">
        <v>266</v>
      </c>
      <c r="B375" s="15" t="s">
        <v>20</v>
      </c>
      <c r="C375" s="16">
        <v>24452</v>
      </c>
      <c r="D375" s="22">
        <v>4647650.43</v>
      </c>
      <c r="E375" s="23">
        <f t="shared" si="5"/>
        <v>190.07240430230655</v>
      </c>
    </row>
    <row r="376" spans="1:5" s="17" customFormat="1" ht="15.6" customHeight="1" x14ac:dyDescent="0.3">
      <c r="A376" s="11" t="s">
        <v>267</v>
      </c>
      <c r="B376" s="15" t="s">
        <v>20</v>
      </c>
      <c r="C376" s="16">
        <v>10011</v>
      </c>
      <c r="D376" s="22">
        <v>1772080.03</v>
      </c>
      <c r="E376" s="23">
        <f t="shared" si="5"/>
        <v>177.01328838277894</v>
      </c>
    </row>
    <row r="377" spans="1:5" s="17" customFormat="1" ht="15.6" customHeight="1" x14ac:dyDescent="0.3">
      <c r="A377" s="11" t="s">
        <v>268</v>
      </c>
      <c r="B377" s="15" t="s">
        <v>17</v>
      </c>
      <c r="C377" s="16">
        <v>93302</v>
      </c>
      <c r="D377" s="22">
        <v>40218330.810000002</v>
      </c>
      <c r="E377" s="23">
        <f t="shared" si="5"/>
        <v>431.05539870527963</v>
      </c>
    </row>
    <row r="378" spans="1:5" s="17" customFormat="1" ht="15.6" customHeight="1" x14ac:dyDescent="0.3">
      <c r="A378" s="11" t="s">
        <v>269</v>
      </c>
      <c r="B378" s="15" t="s">
        <v>13</v>
      </c>
      <c r="C378" s="16">
        <v>3529</v>
      </c>
      <c r="D378" s="22">
        <v>619134.32999999996</v>
      </c>
      <c r="E378" s="23">
        <f t="shared" si="5"/>
        <v>175.44186171720034</v>
      </c>
    </row>
    <row r="379" spans="1:5" s="17" customFormat="1" ht="15.6" customHeight="1" x14ac:dyDescent="0.3">
      <c r="A379" s="11" t="s">
        <v>606</v>
      </c>
      <c r="B379" s="15" t="s">
        <v>16</v>
      </c>
      <c r="C379" s="16">
        <v>23551</v>
      </c>
      <c r="D379" s="22">
        <v>6612037.1399999997</v>
      </c>
      <c r="E379" s="23">
        <f t="shared" si="5"/>
        <v>280.75398666723282</v>
      </c>
    </row>
    <row r="380" spans="1:5" s="17" customFormat="1" ht="15.6" customHeight="1" x14ac:dyDescent="0.3">
      <c r="A380" s="11" t="s">
        <v>270</v>
      </c>
      <c r="B380" s="15" t="s">
        <v>7</v>
      </c>
      <c r="C380" s="16">
        <v>7517</v>
      </c>
      <c r="D380" s="22">
        <v>232834.77</v>
      </c>
      <c r="E380" s="23">
        <f t="shared" si="5"/>
        <v>30.974427298124251</v>
      </c>
    </row>
    <row r="381" spans="1:5" s="17" customFormat="1" ht="15.6" customHeight="1" x14ac:dyDescent="0.3">
      <c r="A381" s="11" t="s">
        <v>543</v>
      </c>
      <c r="B381" s="15" t="s">
        <v>14</v>
      </c>
      <c r="C381" s="16">
        <v>3636</v>
      </c>
      <c r="D381" s="22">
        <v>593771.85</v>
      </c>
      <c r="E381" s="23">
        <f t="shared" si="5"/>
        <v>163.3035891089109</v>
      </c>
    </row>
    <row r="382" spans="1:5" s="17" customFormat="1" ht="15.6" customHeight="1" x14ac:dyDescent="0.3">
      <c r="A382" s="11" t="s">
        <v>544</v>
      </c>
      <c r="B382" s="15" t="s">
        <v>17</v>
      </c>
      <c r="C382" s="16">
        <v>5449</v>
      </c>
      <c r="D382" s="22">
        <v>1143305.92</v>
      </c>
      <c r="E382" s="23">
        <f t="shared" si="5"/>
        <v>209.81940172508715</v>
      </c>
    </row>
    <row r="383" spans="1:5" s="17" customFormat="1" ht="15.6" customHeight="1" x14ac:dyDescent="0.3">
      <c r="A383" s="11" t="s">
        <v>271</v>
      </c>
      <c r="B383" s="15" t="s">
        <v>13</v>
      </c>
      <c r="C383" s="16">
        <v>2730</v>
      </c>
      <c r="D383" s="22">
        <v>230727.11</v>
      </c>
      <c r="E383" s="23">
        <f t="shared" si="5"/>
        <v>84.515424908424905</v>
      </c>
    </row>
    <row r="384" spans="1:5" s="17" customFormat="1" ht="15.6" customHeight="1" x14ac:dyDescent="0.3">
      <c r="A384" s="11" t="s">
        <v>272</v>
      </c>
      <c r="B384" s="15" t="s">
        <v>13</v>
      </c>
      <c r="C384" s="16">
        <v>8608</v>
      </c>
      <c r="D384" s="22">
        <v>4362820.5599999996</v>
      </c>
      <c r="E384" s="23">
        <f t="shared" si="5"/>
        <v>506.83324349442375</v>
      </c>
    </row>
    <row r="385" spans="1:5" s="17" customFormat="1" ht="15.6" customHeight="1" x14ac:dyDescent="0.3">
      <c r="A385" s="11" t="s">
        <v>273</v>
      </c>
      <c r="B385" s="15" t="s">
        <v>17</v>
      </c>
      <c r="C385" s="16">
        <v>2981</v>
      </c>
      <c r="D385" s="22">
        <v>583047.01</v>
      </c>
      <c r="E385" s="23">
        <f t="shared" si="5"/>
        <v>195.58772559543777</v>
      </c>
    </row>
    <row r="386" spans="1:5" s="17" customFormat="1" ht="15.6" customHeight="1" x14ac:dyDescent="0.3">
      <c r="A386" s="11" t="s">
        <v>274</v>
      </c>
      <c r="B386" s="15" t="s">
        <v>17</v>
      </c>
      <c r="C386" s="16">
        <v>589</v>
      </c>
      <c r="D386" s="22">
        <v>142081.65</v>
      </c>
      <c r="E386" s="23">
        <f t="shared" ref="E386:E449" si="6">D386/C386</f>
        <v>241.22521222410865</v>
      </c>
    </row>
    <row r="387" spans="1:5" s="17" customFormat="1" ht="15.6" customHeight="1" x14ac:dyDescent="0.3">
      <c r="A387" s="11" t="s">
        <v>275</v>
      </c>
      <c r="B387" s="15" t="s">
        <v>13</v>
      </c>
      <c r="C387" s="16">
        <v>5305</v>
      </c>
      <c r="D387" s="22">
        <v>591265.79</v>
      </c>
      <c r="E387" s="23">
        <f t="shared" si="6"/>
        <v>111.45443732327993</v>
      </c>
    </row>
    <row r="388" spans="1:5" s="17" customFormat="1" ht="15.6" customHeight="1" x14ac:dyDescent="0.3">
      <c r="A388" s="11" t="s">
        <v>607</v>
      </c>
      <c r="B388" s="15" t="s">
        <v>17</v>
      </c>
      <c r="C388" s="16">
        <v>952</v>
      </c>
      <c r="D388" s="22">
        <v>204765.37</v>
      </c>
      <c r="E388" s="23">
        <f t="shared" si="6"/>
        <v>215.08967436974788</v>
      </c>
    </row>
    <row r="389" spans="1:5" s="17" customFormat="1" ht="15.6" customHeight="1" x14ac:dyDescent="0.3">
      <c r="A389" s="11" t="s">
        <v>276</v>
      </c>
      <c r="B389" s="15" t="s">
        <v>13</v>
      </c>
      <c r="C389" s="16">
        <v>2020</v>
      </c>
      <c r="D389" s="22">
        <v>272198.65999999997</v>
      </c>
      <c r="E389" s="23">
        <f t="shared" si="6"/>
        <v>134.7518118811881</v>
      </c>
    </row>
    <row r="390" spans="1:5" s="17" customFormat="1" ht="15.6" customHeight="1" x14ac:dyDescent="0.3">
      <c r="A390" s="11" t="s">
        <v>277</v>
      </c>
      <c r="B390" s="15" t="s">
        <v>14</v>
      </c>
      <c r="C390" s="16">
        <v>7031</v>
      </c>
      <c r="D390" s="22">
        <v>1476566.77</v>
      </c>
      <c r="E390" s="23">
        <f t="shared" si="6"/>
        <v>210.00807424263974</v>
      </c>
    </row>
    <row r="391" spans="1:5" s="17" customFormat="1" ht="15.6" customHeight="1" x14ac:dyDescent="0.3">
      <c r="A391" s="11" t="s">
        <v>278</v>
      </c>
      <c r="B391" s="15" t="s">
        <v>10</v>
      </c>
      <c r="C391" s="16">
        <v>3885</v>
      </c>
      <c r="D391" s="22">
        <v>622018.30000000005</v>
      </c>
      <c r="E391" s="23">
        <f t="shared" si="6"/>
        <v>160.10767052767054</v>
      </c>
    </row>
    <row r="392" spans="1:5" s="17" customFormat="1" ht="15.6" customHeight="1" x14ac:dyDescent="0.3">
      <c r="A392" s="11" t="s">
        <v>279</v>
      </c>
      <c r="B392" s="15" t="s">
        <v>10</v>
      </c>
      <c r="C392" s="16">
        <v>22333</v>
      </c>
      <c r="D392" s="22">
        <v>5434392.8300000001</v>
      </c>
      <c r="E392" s="23">
        <f t="shared" si="6"/>
        <v>243.33465409931492</v>
      </c>
    </row>
    <row r="393" spans="1:5" s="17" customFormat="1" ht="15.6" customHeight="1" x14ac:dyDescent="0.3">
      <c r="A393" s="11" t="s">
        <v>280</v>
      </c>
      <c r="B393" s="15" t="s">
        <v>13</v>
      </c>
      <c r="C393" s="16">
        <v>1057</v>
      </c>
      <c r="D393" s="22">
        <v>131860.67000000001</v>
      </c>
      <c r="E393" s="23">
        <f t="shared" si="6"/>
        <v>124.74992431409652</v>
      </c>
    </row>
    <row r="394" spans="1:5" s="17" customFormat="1" ht="15.6" customHeight="1" x14ac:dyDescent="0.3">
      <c r="A394" s="11" t="s">
        <v>281</v>
      </c>
      <c r="B394" s="15" t="s">
        <v>10</v>
      </c>
      <c r="C394" s="16">
        <v>9049</v>
      </c>
      <c r="D394" s="22">
        <v>1750270.01</v>
      </c>
      <c r="E394" s="23">
        <f t="shared" si="6"/>
        <v>193.42137363244558</v>
      </c>
    </row>
    <row r="395" spans="1:5" s="17" customFormat="1" ht="15.6" customHeight="1" x14ac:dyDescent="0.3">
      <c r="A395" s="11" t="s">
        <v>282</v>
      </c>
      <c r="B395" s="15" t="s">
        <v>10</v>
      </c>
      <c r="C395" s="16">
        <v>1933</v>
      </c>
      <c r="D395" s="22">
        <v>287885.02</v>
      </c>
      <c r="E395" s="23">
        <f t="shared" si="6"/>
        <v>148.93172271081221</v>
      </c>
    </row>
    <row r="396" spans="1:5" s="17" customFormat="1" ht="15.6" customHeight="1" x14ac:dyDescent="0.3">
      <c r="A396" s="11" t="s">
        <v>492</v>
      </c>
      <c r="B396" s="15" t="s">
        <v>13</v>
      </c>
      <c r="C396" s="16">
        <v>3127</v>
      </c>
      <c r="D396" s="22">
        <v>398870.24</v>
      </c>
      <c r="E396" s="23">
        <f t="shared" si="6"/>
        <v>127.55684042212984</v>
      </c>
    </row>
    <row r="397" spans="1:5" s="17" customFormat="1" ht="15.6" customHeight="1" x14ac:dyDescent="0.3">
      <c r="A397" s="11" t="s">
        <v>493</v>
      </c>
      <c r="B397" s="15" t="s">
        <v>13</v>
      </c>
      <c r="C397" s="16">
        <v>587</v>
      </c>
      <c r="D397" s="22">
        <v>78828.740000000005</v>
      </c>
      <c r="E397" s="23">
        <f t="shared" si="6"/>
        <v>134.29086882453151</v>
      </c>
    </row>
    <row r="398" spans="1:5" s="17" customFormat="1" ht="15.6" customHeight="1" x14ac:dyDescent="0.3">
      <c r="A398" s="11" t="s">
        <v>283</v>
      </c>
      <c r="B398" s="15" t="s">
        <v>10</v>
      </c>
      <c r="C398" s="16">
        <v>3643</v>
      </c>
      <c r="D398" s="22">
        <v>563378.17000000004</v>
      </c>
      <c r="E398" s="23">
        <f t="shared" si="6"/>
        <v>154.64676640131762</v>
      </c>
    </row>
    <row r="399" spans="1:5" s="17" customFormat="1" ht="15.6" customHeight="1" x14ac:dyDescent="0.3">
      <c r="A399" s="11" t="s">
        <v>284</v>
      </c>
      <c r="B399" s="15" t="s">
        <v>14</v>
      </c>
      <c r="C399" s="16">
        <v>27228</v>
      </c>
      <c r="D399" s="22">
        <v>4874088.2</v>
      </c>
      <c r="E399" s="23">
        <f t="shared" si="6"/>
        <v>179.01014396944322</v>
      </c>
    </row>
    <row r="400" spans="1:5" s="17" customFormat="1" ht="15.6" customHeight="1" x14ac:dyDescent="0.3">
      <c r="A400" s="11" t="s">
        <v>285</v>
      </c>
      <c r="B400" s="15" t="s">
        <v>13</v>
      </c>
      <c r="C400" s="16">
        <v>59632</v>
      </c>
      <c r="D400" s="22">
        <v>14618296.380000001</v>
      </c>
      <c r="E400" s="23">
        <f t="shared" si="6"/>
        <v>245.1418094311779</v>
      </c>
    </row>
    <row r="401" spans="1:5" s="17" customFormat="1" ht="15.6" customHeight="1" x14ac:dyDescent="0.3">
      <c r="A401" s="11" t="s">
        <v>286</v>
      </c>
      <c r="B401" s="15" t="s">
        <v>13</v>
      </c>
      <c r="C401" s="16">
        <v>437</v>
      </c>
      <c r="D401" s="22">
        <v>63072.98</v>
      </c>
      <c r="E401" s="23">
        <f t="shared" si="6"/>
        <v>144.33176201372999</v>
      </c>
    </row>
    <row r="402" spans="1:5" s="17" customFormat="1" ht="15.6" customHeight="1" x14ac:dyDescent="0.3">
      <c r="A402" s="11" t="s">
        <v>287</v>
      </c>
      <c r="B402" s="15" t="s">
        <v>7</v>
      </c>
      <c r="C402" s="16">
        <v>501</v>
      </c>
      <c r="D402" s="22">
        <v>35570.870000000003</v>
      </c>
      <c r="E402" s="23">
        <f t="shared" si="6"/>
        <v>70.999740518962085</v>
      </c>
    </row>
    <row r="403" spans="1:5" s="17" customFormat="1" ht="15.6" customHeight="1" x14ac:dyDescent="0.3">
      <c r="A403" s="11" t="s">
        <v>288</v>
      </c>
      <c r="B403" s="15" t="s">
        <v>16</v>
      </c>
      <c r="C403" s="16">
        <v>255</v>
      </c>
      <c r="D403" s="22">
        <v>46381.27</v>
      </c>
      <c r="E403" s="23">
        <f t="shared" si="6"/>
        <v>181.88733333333332</v>
      </c>
    </row>
    <row r="404" spans="1:5" s="17" customFormat="1" ht="15.6" customHeight="1" x14ac:dyDescent="0.3">
      <c r="A404" s="11" t="s">
        <v>289</v>
      </c>
      <c r="B404" s="15" t="s">
        <v>17</v>
      </c>
      <c r="C404" s="16">
        <v>22187</v>
      </c>
      <c r="D404" s="22">
        <v>7700221.7599999998</v>
      </c>
      <c r="E404" s="23">
        <f t="shared" si="6"/>
        <v>347.06006941001488</v>
      </c>
    </row>
    <row r="405" spans="1:5" s="17" customFormat="1" ht="15.6" customHeight="1" x14ac:dyDescent="0.3">
      <c r="A405" s="11" t="s">
        <v>545</v>
      </c>
      <c r="B405" s="15" t="s">
        <v>13</v>
      </c>
      <c r="C405" s="16">
        <v>1239</v>
      </c>
      <c r="D405" s="22">
        <v>175157.81</v>
      </c>
      <c r="E405" s="23">
        <f t="shared" si="6"/>
        <v>141.37030669895077</v>
      </c>
    </row>
    <row r="406" spans="1:5" s="17" customFormat="1" ht="15.6" customHeight="1" x14ac:dyDescent="0.3">
      <c r="A406" s="11" t="s">
        <v>290</v>
      </c>
      <c r="B406" s="15" t="s">
        <v>7</v>
      </c>
      <c r="C406" s="16">
        <v>33076</v>
      </c>
      <c r="D406" s="22">
        <v>5058674.3499999996</v>
      </c>
      <c r="E406" s="23">
        <f t="shared" si="6"/>
        <v>152.94093451445156</v>
      </c>
    </row>
    <row r="407" spans="1:5" s="17" customFormat="1" ht="15.6" customHeight="1" x14ac:dyDescent="0.3">
      <c r="A407" s="11" t="s">
        <v>291</v>
      </c>
      <c r="B407" s="15" t="s">
        <v>13</v>
      </c>
      <c r="C407" s="16">
        <v>1069</v>
      </c>
      <c r="D407" s="22">
        <v>209612.44</v>
      </c>
      <c r="E407" s="23">
        <f t="shared" si="6"/>
        <v>196.08273152478952</v>
      </c>
    </row>
    <row r="408" spans="1:5" s="17" customFormat="1" ht="15.6" customHeight="1" x14ac:dyDescent="0.3">
      <c r="A408" s="11" t="s">
        <v>608</v>
      </c>
      <c r="B408" s="15" t="s">
        <v>20</v>
      </c>
      <c r="C408" s="16">
        <v>1783</v>
      </c>
      <c r="D408" s="22">
        <v>357674.87</v>
      </c>
      <c r="E408" s="23">
        <f t="shared" si="6"/>
        <v>200.60284352215368</v>
      </c>
    </row>
    <row r="409" spans="1:5" s="17" customFormat="1" ht="15.6" customHeight="1" x14ac:dyDescent="0.3">
      <c r="A409" s="11" t="s">
        <v>494</v>
      </c>
      <c r="B409" s="15" t="s">
        <v>10</v>
      </c>
      <c r="C409" s="16">
        <v>5307</v>
      </c>
      <c r="D409" s="22">
        <v>816356.6</v>
      </c>
      <c r="E409" s="23">
        <f t="shared" si="6"/>
        <v>153.8263802524967</v>
      </c>
    </row>
    <row r="410" spans="1:5" s="17" customFormat="1" ht="15.6" customHeight="1" x14ac:dyDescent="0.3">
      <c r="A410" s="11" t="s">
        <v>546</v>
      </c>
      <c r="B410" s="15" t="s">
        <v>10</v>
      </c>
      <c r="C410" s="16">
        <v>2085</v>
      </c>
      <c r="D410" s="22">
        <v>257528.24</v>
      </c>
      <c r="E410" s="23">
        <f t="shared" si="6"/>
        <v>123.51474340527578</v>
      </c>
    </row>
    <row r="411" spans="1:5" s="17" customFormat="1" ht="15.6" customHeight="1" x14ac:dyDescent="0.3">
      <c r="A411" s="11" t="s">
        <v>292</v>
      </c>
      <c r="B411" s="15" t="s">
        <v>13</v>
      </c>
      <c r="C411" s="16">
        <v>15063</v>
      </c>
      <c r="D411" s="22">
        <v>2715717.63</v>
      </c>
      <c r="E411" s="23">
        <f t="shared" si="6"/>
        <v>180.29062139016131</v>
      </c>
    </row>
    <row r="412" spans="1:5" s="17" customFormat="1" ht="15.6" customHeight="1" x14ac:dyDescent="0.3">
      <c r="A412" s="11" t="s">
        <v>293</v>
      </c>
      <c r="B412" s="15" t="s">
        <v>7</v>
      </c>
      <c r="C412" s="16">
        <v>547</v>
      </c>
      <c r="D412" s="22">
        <v>106340.39</v>
      </c>
      <c r="E412" s="23">
        <f t="shared" si="6"/>
        <v>194.406563071298</v>
      </c>
    </row>
    <row r="413" spans="1:5" s="17" customFormat="1" ht="15.6" customHeight="1" x14ac:dyDescent="0.3">
      <c r="A413" s="11" t="s">
        <v>294</v>
      </c>
      <c r="B413" s="15" t="s">
        <v>17</v>
      </c>
      <c r="C413" s="16">
        <v>4682</v>
      </c>
      <c r="D413" s="22">
        <v>1802478.4</v>
      </c>
      <c r="E413" s="23">
        <f t="shared" si="6"/>
        <v>384.98043571123452</v>
      </c>
    </row>
    <row r="414" spans="1:5" s="17" customFormat="1" ht="15.6" customHeight="1" x14ac:dyDescent="0.3">
      <c r="A414" s="11" t="s">
        <v>295</v>
      </c>
      <c r="B414" s="15" t="s">
        <v>14</v>
      </c>
      <c r="C414" s="16">
        <v>9504</v>
      </c>
      <c r="D414" s="22">
        <v>1727484.89</v>
      </c>
      <c r="E414" s="23">
        <f t="shared" si="6"/>
        <v>181.76398253367003</v>
      </c>
    </row>
    <row r="415" spans="1:5" s="17" customFormat="1" ht="15.6" customHeight="1" x14ac:dyDescent="0.3">
      <c r="A415" s="11" t="s">
        <v>296</v>
      </c>
      <c r="B415" s="15" t="s">
        <v>7</v>
      </c>
      <c r="C415" s="16">
        <v>6429</v>
      </c>
      <c r="D415" s="22">
        <v>1333266.53</v>
      </c>
      <c r="E415" s="23">
        <f t="shared" si="6"/>
        <v>207.38319023176234</v>
      </c>
    </row>
    <row r="416" spans="1:5" s="17" customFormat="1" ht="15.6" customHeight="1" x14ac:dyDescent="0.3">
      <c r="A416" s="11" t="s">
        <v>297</v>
      </c>
      <c r="B416" s="15" t="s">
        <v>13</v>
      </c>
      <c r="C416" s="16">
        <v>1148</v>
      </c>
      <c r="D416" s="22">
        <v>269238.38</v>
      </c>
      <c r="E416" s="23">
        <f t="shared" si="6"/>
        <v>234.5282055749129</v>
      </c>
    </row>
    <row r="417" spans="1:5" s="17" customFormat="1" ht="15.6" customHeight="1" x14ac:dyDescent="0.3">
      <c r="A417" s="11" t="s">
        <v>609</v>
      </c>
      <c r="B417" s="15" t="s">
        <v>20</v>
      </c>
      <c r="C417" s="16">
        <v>1717</v>
      </c>
      <c r="D417" s="22">
        <v>338279.45</v>
      </c>
      <c r="E417" s="23">
        <f t="shared" si="6"/>
        <v>197.01773442050089</v>
      </c>
    </row>
    <row r="418" spans="1:5" s="17" customFormat="1" ht="15.6" customHeight="1" x14ac:dyDescent="0.3">
      <c r="A418" s="11" t="s">
        <v>495</v>
      </c>
      <c r="B418" s="15" t="s">
        <v>13</v>
      </c>
      <c r="C418" s="16">
        <v>5674</v>
      </c>
      <c r="D418" s="22">
        <v>686223.69</v>
      </c>
      <c r="E418" s="23">
        <f t="shared" si="6"/>
        <v>120.94178533662318</v>
      </c>
    </row>
    <row r="419" spans="1:5" s="17" customFormat="1" ht="15.6" customHeight="1" x14ac:dyDescent="0.3">
      <c r="A419" s="11" t="s">
        <v>298</v>
      </c>
      <c r="B419" s="15" t="s">
        <v>7</v>
      </c>
      <c r="C419" s="16">
        <v>2199</v>
      </c>
      <c r="D419" s="22">
        <v>687896.26</v>
      </c>
      <c r="E419" s="23">
        <f t="shared" si="6"/>
        <v>312.82231014097317</v>
      </c>
    </row>
    <row r="420" spans="1:5" s="17" customFormat="1" ht="15.6" customHeight="1" x14ac:dyDescent="0.3">
      <c r="A420" s="11" t="s">
        <v>299</v>
      </c>
      <c r="B420" s="15" t="s">
        <v>14</v>
      </c>
      <c r="C420" s="16">
        <v>17374</v>
      </c>
      <c r="D420" s="22">
        <v>4601838.6500000004</v>
      </c>
      <c r="E420" s="23">
        <f t="shared" si="6"/>
        <v>264.8692672959595</v>
      </c>
    </row>
    <row r="421" spans="1:5" s="17" customFormat="1" ht="15.6" customHeight="1" x14ac:dyDescent="0.3">
      <c r="A421" s="11" t="s">
        <v>458</v>
      </c>
      <c r="B421" s="15" t="s">
        <v>13</v>
      </c>
      <c r="C421" s="16">
        <v>1038</v>
      </c>
      <c r="D421" s="22">
        <v>161911.67999999999</v>
      </c>
      <c r="E421" s="23">
        <f t="shared" si="6"/>
        <v>155.98427745664739</v>
      </c>
    </row>
    <row r="422" spans="1:5" s="17" customFormat="1" ht="15.6" customHeight="1" x14ac:dyDescent="0.3">
      <c r="A422" s="11" t="s">
        <v>300</v>
      </c>
      <c r="B422" s="15" t="s">
        <v>13</v>
      </c>
      <c r="C422" s="16">
        <v>9536</v>
      </c>
      <c r="D422" s="22">
        <v>1462076.83</v>
      </c>
      <c r="E422" s="23">
        <f t="shared" si="6"/>
        <v>153.32181522651007</v>
      </c>
    </row>
    <row r="423" spans="1:5" s="17" customFormat="1" ht="15.6" customHeight="1" x14ac:dyDescent="0.3">
      <c r="A423" s="11" t="s">
        <v>301</v>
      </c>
      <c r="B423" s="15" t="s">
        <v>7</v>
      </c>
      <c r="C423" s="16">
        <v>440</v>
      </c>
      <c r="D423" s="22">
        <v>77661.36</v>
      </c>
      <c r="E423" s="23">
        <f t="shared" si="6"/>
        <v>176.5030909090909</v>
      </c>
    </row>
    <row r="424" spans="1:5" s="17" customFormat="1" ht="15.6" customHeight="1" x14ac:dyDescent="0.3">
      <c r="A424" s="11" t="s">
        <v>302</v>
      </c>
      <c r="B424" s="15" t="s">
        <v>10</v>
      </c>
      <c r="C424" s="16">
        <v>1431</v>
      </c>
      <c r="D424" s="22">
        <v>281624.44</v>
      </c>
      <c r="E424" s="23">
        <f t="shared" si="6"/>
        <v>196.80254367575122</v>
      </c>
    </row>
    <row r="425" spans="1:5" s="17" customFormat="1" ht="15.6" customHeight="1" x14ac:dyDescent="0.3">
      <c r="A425" s="11" t="s">
        <v>303</v>
      </c>
      <c r="B425" s="15" t="s">
        <v>16</v>
      </c>
      <c r="C425" s="16">
        <v>10709</v>
      </c>
      <c r="D425" s="22">
        <v>2191682.09</v>
      </c>
      <c r="E425" s="23">
        <f t="shared" si="6"/>
        <v>204.65795966009898</v>
      </c>
    </row>
    <row r="426" spans="1:5" s="17" customFormat="1" ht="15.6" customHeight="1" x14ac:dyDescent="0.3">
      <c r="A426" s="11" t="s">
        <v>304</v>
      </c>
      <c r="B426" s="15" t="s">
        <v>10</v>
      </c>
      <c r="C426" s="16">
        <v>20546</v>
      </c>
      <c r="D426" s="22">
        <v>3915810.72</v>
      </c>
      <c r="E426" s="23">
        <f t="shared" si="6"/>
        <v>190.58749732307993</v>
      </c>
    </row>
    <row r="427" spans="1:5" s="17" customFormat="1" ht="15.6" customHeight="1" x14ac:dyDescent="0.3">
      <c r="A427" s="11" t="s">
        <v>547</v>
      </c>
      <c r="B427" s="15" t="s">
        <v>14</v>
      </c>
      <c r="C427" s="16">
        <v>2306</v>
      </c>
      <c r="D427" s="22">
        <v>246231.15</v>
      </c>
      <c r="E427" s="23">
        <f t="shared" si="6"/>
        <v>106.77846921075455</v>
      </c>
    </row>
    <row r="428" spans="1:5" s="17" customFormat="1" ht="15.6" customHeight="1" x14ac:dyDescent="0.3">
      <c r="A428" s="11" t="s">
        <v>459</v>
      </c>
      <c r="B428" s="15" t="s">
        <v>14</v>
      </c>
      <c r="C428" s="16">
        <v>9277</v>
      </c>
      <c r="D428" s="22">
        <v>2586015.4300000002</v>
      </c>
      <c r="E428" s="23">
        <f t="shared" si="6"/>
        <v>278.75557076641155</v>
      </c>
    </row>
    <row r="429" spans="1:5" s="17" customFormat="1" ht="15.6" customHeight="1" x14ac:dyDescent="0.3">
      <c r="A429" s="11" t="s">
        <v>305</v>
      </c>
      <c r="B429" s="15" t="s">
        <v>16</v>
      </c>
      <c r="C429" s="16">
        <v>12663</v>
      </c>
      <c r="D429" s="22">
        <v>2390274.69</v>
      </c>
      <c r="E429" s="23">
        <f t="shared" si="6"/>
        <v>188.76053778725421</v>
      </c>
    </row>
    <row r="430" spans="1:5" s="17" customFormat="1" ht="15.6" customHeight="1" x14ac:dyDescent="0.3">
      <c r="A430" s="11" t="s">
        <v>610</v>
      </c>
      <c r="B430" s="15" t="s">
        <v>13</v>
      </c>
      <c r="C430" s="16">
        <v>314</v>
      </c>
      <c r="D430" s="22">
        <v>86889</v>
      </c>
      <c r="E430" s="23">
        <f t="shared" si="6"/>
        <v>276.71656050955414</v>
      </c>
    </row>
    <row r="431" spans="1:5" s="17" customFormat="1" ht="15.6" customHeight="1" x14ac:dyDescent="0.3">
      <c r="A431" s="11" t="s">
        <v>306</v>
      </c>
      <c r="B431" s="15" t="s">
        <v>14</v>
      </c>
      <c r="C431" s="16">
        <v>6779</v>
      </c>
      <c r="D431" s="22">
        <v>1323730.93</v>
      </c>
      <c r="E431" s="23">
        <f t="shared" si="6"/>
        <v>195.26935093671631</v>
      </c>
    </row>
    <row r="432" spans="1:5" s="17" customFormat="1" ht="15.6" customHeight="1" x14ac:dyDescent="0.3">
      <c r="A432" s="11" t="s">
        <v>307</v>
      </c>
      <c r="B432" s="15" t="s">
        <v>17</v>
      </c>
      <c r="C432" s="16">
        <v>281</v>
      </c>
      <c r="D432" s="22">
        <v>52446.97</v>
      </c>
      <c r="E432" s="23">
        <f t="shared" si="6"/>
        <v>186.64402135231316</v>
      </c>
    </row>
    <row r="433" spans="1:5" s="17" customFormat="1" ht="15.6" customHeight="1" x14ac:dyDescent="0.3">
      <c r="A433" s="11" t="s">
        <v>308</v>
      </c>
      <c r="B433" s="15" t="s">
        <v>7</v>
      </c>
      <c r="C433" s="16">
        <v>875</v>
      </c>
      <c r="D433" s="22">
        <v>224887.23</v>
      </c>
      <c r="E433" s="23">
        <f t="shared" si="6"/>
        <v>257.01397714285713</v>
      </c>
    </row>
    <row r="434" spans="1:5" s="17" customFormat="1" ht="15.6" customHeight="1" x14ac:dyDescent="0.3">
      <c r="A434" s="11" t="s">
        <v>309</v>
      </c>
      <c r="B434" s="15" t="s">
        <v>26</v>
      </c>
      <c r="C434" s="16">
        <v>5505</v>
      </c>
      <c r="D434" s="22">
        <v>1126511.8899999999</v>
      </c>
      <c r="E434" s="23">
        <f t="shared" si="6"/>
        <v>204.6343124432334</v>
      </c>
    </row>
    <row r="435" spans="1:5" s="17" customFormat="1" ht="15.6" customHeight="1" x14ac:dyDescent="0.3">
      <c r="A435" s="11" t="s">
        <v>310</v>
      </c>
      <c r="B435" s="15" t="s">
        <v>16</v>
      </c>
      <c r="C435" s="16">
        <v>3412</v>
      </c>
      <c r="D435" s="22">
        <v>824824.82</v>
      </c>
      <c r="E435" s="23">
        <f t="shared" si="6"/>
        <v>241.74232708089096</v>
      </c>
    </row>
    <row r="436" spans="1:5" s="17" customFormat="1" ht="15.6" customHeight="1" x14ac:dyDescent="0.3">
      <c r="A436" s="11" t="s">
        <v>311</v>
      </c>
      <c r="B436" s="15" t="s">
        <v>7</v>
      </c>
      <c r="C436" s="16">
        <v>396</v>
      </c>
      <c r="D436" s="22">
        <v>207662.15</v>
      </c>
      <c r="E436" s="23">
        <f t="shared" si="6"/>
        <v>524.39936868686868</v>
      </c>
    </row>
    <row r="437" spans="1:5" s="17" customFormat="1" ht="15.6" customHeight="1" x14ac:dyDescent="0.3">
      <c r="A437" s="11" t="s">
        <v>496</v>
      </c>
      <c r="B437" s="15" t="s">
        <v>16</v>
      </c>
      <c r="C437" s="16">
        <v>1143</v>
      </c>
      <c r="D437" s="22">
        <v>215903.68</v>
      </c>
      <c r="E437" s="23">
        <f t="shared" si="6"/>
        <v>188.89210848643918</v>
      </c>
    </row>
    <row r="438" spans="1:5" s="17" customFormat="1" ht="15.6" customHeight="1" x14ac:dyDescent="0.3">
      <c r="A438" s="11" t="s">
        <v>312</v>
      </c>
      <c r="B438" s="15" t="s">
        <v>7</v>
      </c>
      <c r="C438" s="16">
        <v>4463</v>
      </c>
      <c r="D438" s="22">
        <v>516588.22</v>
      </c>
      <c r="E438" s="23">
        <f t="shared" si="6"/>
        <v>115.74909701994174</v>
      </c>
    </row>
    <row r="439" spans="1:5" s="17" customFormat="1" ht="15.6" customHeight="1" x14ac:dyDescent="0.3">
      <c r="A439" s="11" t="s">
        <v>313</v>
      </c>
      <c r="B439" s="15" t="s">
        <v>10</v>
      </c>
      <c r="C439" s="16">
        <v>2817</v>
      </c>
      <c r="D439" s="22">
        <v>434058.41</v>
      </c>
      <c r="E439" s="23">
        <f t="shared" si="6"/>
        <v>154.08534256301027</v>
      </c>
    </row>
    <row r="440" spans="1:5" s="17" customFormat="1" ht="15.6" customHeight="1" x14ac:dyDescent="0.3">
      <c r="A440" s="11" t="s">
        <v>314</v>
      </c>
      <c r="B440" s="15" t="s">
        <v>10</v>
      </c>
      <c r="C440" s="16">
        <v>1456</v>
      </c>
      <c r="D440" s="22">
        <v>220658.8</v>
      </c>
      <c r="E440" s="23">
        <f t="shared" si="6"/>
        <v>151.55137362637362</v>
      </c>
    </row>
    <row r="441" spans="1:5" s="17" customFormat="1" ht="15.6" customHeight="1" x14ac:dyDescent="0.3">
      <c r="A441" s="11" t="s">
        <v>611</v>
      </c>
      <c r="B441" s="15" t="s">
        <v>14</v>
      </c>
      <c r="C441" s="16">
        <v>2074</v>
      </c>
      <c r="D441" s="22">
        <v>423279.89</v>
      </c>
      <c r="E441" s="23">
        <f t="shared" si="6"/>
        <v>204.08866441658631</v>
      </c>
    </row>
    <row r="442" spans="1:5" s="17" customFormat="1" ht="15.6" customHeight="1" x14ac:dyDescent="0.3">
      <c r="A442" s="11" t="s">
        <v>315</v>
      </c>
      <c r="B442" s="15" t="s">
        <v>20</v>
      </c>
      <c r="C442" s="16">
        <v>2827</v>
      </c>
      <c r="D442" s="22">
        <v>535397.26</v>
      </c>
      <c r="E442" s="23">
        <f t="shared" si="6"/>
        <v>189.38707463742483</v>
      </c>
    </row>
    <row r="443" spans="1:5" s="17" customFormat="1" ht="15.6" customHeight="1" x14ac:dyDescent="0.3">
      <c r="A443" s="11" t="s">
        <v>316</v>
      </c>
      <c r="B443" s="15" t="s">
        <v>13</v>
      </c>
      <c r="C443" s="16">
        <v>11674</v>
      </c>
      <c r="D443" s="22">
        <v>3478365.16</v>
      </c>
      <c r="E443" s="23">
        <f t="shared" si="6"/>
        <v>297.95829707041287</v>
      </c>
    </row>
    <row r="444" spans="1:5" s="17" customFormat="1" ht="15.6" customHeight="1" x14ac:dyDescent="0.3">
      <c r="A444" s="11" t="s">
        <v>612</v>
      </c>
      <c r="B444" s="15" t="s">
        <v>14</v>
      </c>
      <c r="C444" s="16">
        <v>3670</v>
      </c>
      <c r="D444" s="22">
        <v>576228.61</v>
      </c>
      <c r="E444" s="23">
        <f t="shared" si="6"/>
        <v>157.01052043596729</v>
      </c>
    </row>
    <row r="445" spans="1:5" s="17" customFormat="1" ht="15.6" customHeight="1" x14ac:dyDescent="0.3">
      <c r="A445" s="11" t="s">
        <v>317</v>
      </c>
      <c r="B445" s="15" t="s">
        <v>10</v>
      </c>
      <c r="C445" s="16">
        <v>10289</v>
      </c>
      <c r="D445" s="22">
        <v>2245737.4500000002</v>
      </c>
      <c r="E445" s="23">
        <f t="shared" si="6"/>
        <v>218.26586159976677</v>
      </c>
    </row>
    <row r="446" spans="1:5" s="17" customFormat="1" ht="15.6" customHeight="1" x14ac:dyDescent="0.3">
      <c r="A446" s="11" t="s">
        <v>460</v>
      </c>
      <c r="B446" s="15" t="s">
        <v>17</v>
      </c>
      <c r="C446" s="16">
        <v>3350</v>
      </c>
      <c r="D446" s="22">
        <v>964145.56</v>
      </c>
      <c r="E446" s="23">
        <f t="shared" si="6"/>
        <v>287.8046447761194</v>
      </c>
    </row>
    <row r="447" spans="1:5" s="17" customFormat="1" ht="15.6" customHeight="1" x14ac:dyDescent="0.3">
      <c r="A447" s="11" t="s">
        <v>613</v>
      </c>
      <c r="B447" s="15" t="s">
        <v>13</v>
      </c>
      <c r="C447" s="16">
        <v>1107</v>
      </c>
      <c r="D447" s="22">
        <v>86258.26</v>
      </c>
      <c r="E447" s="23">
        <f t="shared" si="6"/>
        <v>77.92074074074074</v>
      </c>
    </row>
    <row r="448" spans="1:5" s="17" customFormat="1" ht="15.6" customHeight="1" x14ac:dyDescent="0.3">
      <c r="A448" s="11" t="s">
        <v>318</v>
      </c>
      <c r="B448" s="15" t="s">
        <v>14</v>
      </c>
      <c r="C448" s="16">
        <v>14105</v>
      </c>
      <c r="D448" s="22">
        <v>3169288.78</v>
      </c>
      <c r="E448" s="23">
        <f t="shared" si="6"/>
        <v>224.69257568238211</v>
      </c>
    </row>
    <row r="449" spans="1:5" s="17" customFormat="1" ht="15.6" customHeight="1" x14ac:dyDescent="0.3">
      <c r="A449" s="11" t="s">
        <v>319</v>
      </c>
      <c r="B449" s="15" t="s">
        <v>13</v>
      </c>
      <c r="C449" s="16">
        <v>870</v>
      </c>
      <c r="D449" s="22">
        <v>140308.88</v>
      </c>
      <c r="E449" s="23">
        <f t="shared" si="6"/>
        <v>161.27457471264367</v>
      </c>
    </row>
    <row r="450" spans="1:5" s="17" customFormat="1" ht="15.6" customHeight="1" x14ac:dyDescent="0.3">
      <c r="A450" s="11" t="s">
        <v>320</v>
      </c>
      <c r="B450" s="15" t="s">
        <v>13</v>
      </c>
      <c r="C450" s="16">
        <v>1638</v>
      </c>
      <c r="D450" s="22">
        <v>310724.49</v>
      </c>
      <c r="E450" s="23">
        <f t="shared" ref="E450:E513" si="7">D450/C450</f>
        <v>189.69749084249085</v>
      </c>
    </row>
    <row r="451" spans="1:5" s="17" customFormat="1" ht="15.6" customHeight="1" x14ac:dyDescent="0.3">
      <c r="A451" s="11" t="s">
        <v>614</v>
      </c>
      <c r="B451" s="15" t="s">
        <v>13</v>
      </c>
      <c r="C451" s="16">
        <v>9708</v>
      </c>
      <c r="D451" s="22">
        <v>1598127.18</v>
      </c>
      <c r="E451" s="23">
        <f t="shared" si="7"/>
        <v>164.61961063040789</v>
      </c>
    </row>
    <row r="452" spans="1:5" s="17" customFormat="1" ht="15.6" customHeight="1" x14ac:dyDescent="0.3">
      <c r="A452" s="11" t="s">
        <v>321</v>
      </c>
      <c r="B452" s="15" t="s">
        <v>13</v>
      </c>
      <c r="C452" s="16">
        <v>266</v>
      </c>
      <c r="D452" s="22">
        <v>24671.83</v>
      </c>
      <c r="E452" s="23">
        <f t="shared" si="7"/>
        <v>92.751240601503767</v>
      </c>
    </row>
    <row r="453" spans="1:5" s="17" customFormat="1" ht="15.6" customHeight="1" x14ac:dyDescent="0.3">
      <c r="A453" s="11" t="s">
        <v>497</v>
      </c>
      <c r="B453" s="15" t="s">
        <v>13</v>
      </c>
      <c r="C453" s="16">
        <v>1671</v>
      </c>
      <c r="D453" s="22">
        <v>409444.65</v>
      </c>
      <c r="E453" s="23">
        <f t="shared" si="7"/>
        <v>245.02971274685819</v>
      </c>
    </row>
    <row r="454" spans="1:5" s="17" customFormat="1" ht="15.6" customHeight="1" x14ac:dyDescent="0.3">
      <c r="A454" s="11" t="s">
        <v>548</v>
      </c>
      <c r="B454" s="15" t="s">
        <v>20</v>
      </c>
      <c r="C454" s="16">
        <v>5907</v>
      </c>
      <c r="D454" s="22">
        <v>1471829.42</v>
      </c>
      <c r="E454" s="23">
        <f t="shared" si="7"/>
        <v>249.16699170475707</v>
      </c>
    </row>
    <row r="455" spans="1:5" s="17" customFormat="1" ht="15.6" customHeight="1" x14ac:dyDescent="0.3">
      <c r="A455" s="11" t="s">
        <v>322</v>
      </c>
      <c r="B455" s="15" t="s">
        <v>13</v>
      </c>
      <c r="C455" s="16">
        <v>385</v>
      </c>
      <c r="D455" s="22">
        <v>72612.69</v>
      </c>
      <c r="E455" s="23">
        <f t="shared" si="7"/>
        <v>188.6043896103896</v>
      </c>
    </row>
    <row r="456" spans="1:5" s="17" customFormat="1" ht="15.6" customHeight="1" x14ac:dyDescent="0.3">
      <c r="A456" s="11" t="s">
        <v>498</v>
      </c>
      <c r="B456" s="15" t="s">
        <v>10</v>
      </c>
      <c r="C456" s="16">
        <v>7224</v>
      </c>
      <c r="D456" s="22">
        <v>1208835.6100000001</v>
      </c>
      <c r="E456" s="23">
        <f t="shared" si="7"/>
        <v>167.33604789590257</v>
      </c>
    </row>
    <row r="457" spans="1:5" s="17" customFormat="1" ht="15.6" customHeight="1" x14ac:dyDescent="0.3">
      <c r="A457" s="11" t="s">
        <v>323</v>
      </c>
      <c r="B457" s="15" t="s">
        <v>20</v>
      </c>
      <c r="C457" s="16">
        <v>4550</v>
      </c>
      <c r="D457" s="22">
        <v>838540.47</v>
      </c>
      <c r="E457" s="23">
        <f t="shared" si="7"/>
        <v>184.29460879120879</v>
      </c>
    </row>
    <row r="458" spans="1:5" s="17" customFormat="1" ht="15.6" customHeight="1" x14ac:dyDescent="0.3">
      <c r="A458" s="11" t="s">
        <v>461</v>
      </c>
      <c r="B458" s="15" t="s">
        <v>10</v>
      </c>
      <c r="C458" s="16">
        <v>16946</v>
      </c>
      <c r="D458" s="22">
        <v>4133789.6</v>
      </c>
      <c r="E458" s="23">
        <f t="shared" si="7"/>
        <v>243.93895904638262</v>
      </c>
    </row>
    <row r="459" spans="1:5" s="17" customFormat="1" ht="15.6" customHeight="1" x14ac:dyDescent="0.3">
      <c r="A459" s="11" t="s">
        <v>324</v>
      </c>
      <c r="B459" s="15" t="s">
        <v>26</v>
      </c>
      <c r="C459" s="16">
        <v>5667</v>
      </c>
      <c r="D459" s="22">
        <v>1176101.75</v>
      </c>
      <c r="E459" s="23">
        <f t="shared" si="7"/>
        <v>207.53515969648845</v>
      </c>
    </row>
    <row r="460" spans="1:5" s="17" customFormat="1" ht="15.6" customHeight="1" x14ac:dyDescent="0.3">
      <c r="A460" s="11" t="s">
        <v>325</v>
      </c>
      <c r="B460" s="15" t="s">
        <v>10</v>
      </c>
      <c r="C460" s="16">
        <v>21826</v>
      </c>
      <c r="D460" s="22">
        <v>5458389.8399999999</v>
      </c>
      <c r="E460" s="23">
        <f t="shared" si="7"/>
        <v>250.08658663978741</v>
      </c>
    </row>
    <row r="461" spans="1:5" s="17" customFormat="1" ht="15.6" customHeight="1" x14ac:dyDescent="0.3">
      <c r="A461" s="11" t="s">
        <v>326</v>
      </c>
      <c r="B461" s="15" t="s">
        <v>14</v>
      </c>
      <c r="C461" s="16">
        <v>10799</v>
      </c>
      <c r="D461" s="22">
        <v>1782026.33</v>
      </c>
      <c r="E461" s="23">
        <f t="shared" si="7"/>
        <v>165.01771738123901</v>
      </c>
    </row>
    <row r="462" spans="1:5" s="17" customFormat="1" ht="15.6" customHeight="1" x14ac:dyDescent="0.3">
      <c r="A462" s="11" t="s">
        <v>327</v>
      </c>
      <c r="B462" s="15" t="s">
        <v>13</v>
      </c>
      <c r="C462" s="16">
        <v>2202</v>
      </c>
      <c r="D462" s="22">
        <v>415953.34</v>
      </c>
      <c r="E462" s="23">
        <f t="shared" si="7"/>
        <v>188.89797456857403</v>
      </c>
    </row>
    <row r="463" spans="1:5" s="17" customFormat="1" ht="15.6" customHeight="1" x14ac:dyDescent="0.3">
      <c r="A463" s="11" t="s">
        <v>328</v>
      </c>
      <c r="B463" s="15" t="s">
        <v>16</v>
      </c>
      <c r="C463" s="16">
        <v>3095</v>
      </c>
      <c r="D463" s="22">
        <v>402494.14</v>
      </c>
      <c r="E463" s="23">
        <f t="shared" si="7"/>
        <v>130.0465718901454</v>
      </c>
    </row>
    <row r="464" spans="1:5" s="17" customFormat="1" ht="15.6" customHeight="1" x14ac:dyDescent="0.3">
      <c r="A464" s="11" t="s">
        <v>329</v>
      </c>
      <c r="B464" s="15" t="s">
        <v>14</v>
      </c>
      <c r="C464" s="16">
        <v>2927</v>
      </c>
      <c r="D464" s="22">
        <v>529799.68000000005</v>
      </c>
      <c r="E464" s="23">
        <f t="shared" si="7"/>
        <v>181.00433208062864</v>
      </c>
    </row>
    <row r="465" spans="1:5" s="17" customFormat="1" ht="15.6" customHeight="1" x14ac:dyDescent="0.3">
      <c r="A465" s="11" t="s">
        <v>330</v>
      </c>
      <c r="B465" s="15" t="s">
        <v>14</v>
      </c>
      <c r="C465" s="16">
        <v>11871</v>
      </c>
      <c r="D465" s="22">
        <v>1641764.22</v>
      </c>
      <c r="E465" s="23">
        <f t="shared" si="7"/>
        <v>138.3004144553955</v>
      </c>
    </row>
    <row r="466" spans="1:5" s="17" customFormat="1" ht="15.6" customHeight="1" x14ac:dyDescent="0.3">
      <c r="A466" s="11" t="s">
        <v>549</v>
      </c>
      <c r="B466" s="15" t="s">
        <v>20</v>
      </c>
      <c r="C466" s="16">
        <v>2188</v>
      </c>
      <c r="D466" s="22">
        <v>422025.81</v>
      </c>
      <c r="E466" s="23">
        <f t="shared" si="7"/>
        <v>192.88199725776965</v>
      </c>
    </row>
    <row r="467" spans="1:5" s="17" customFormat="1" ht="15.6" customHeight="1" x14ac:dyDescent="0.3">
      <c r="A467" s="11" t="s">
        <v>331</v>
      </c>
      <c r="B467" s="15" t="s">
        <v>10</v>
      </c>
      <c r="C467" s="16">
        <v>29844</v>
      </c>
      <c r="D467" s="22">
        <v>6381821.2800000003</v>
      </c>
      <c r="E467" s="23">
        <f t="shared" si="7"/>
        <v>213.83934057096906</v>
      </c>
    </row>
    <row r="468" spans="1:5" s="17" customFormat="1" ht="15.6" customHeight="1" x14ac:dyDescent="0.3">
      <c r="A468" s="11" t="s">
        <v>332</v>
      </c>
      <c r="B468" s="15" t="s">
        <v>20</v>
      </c>
      <c r="C468" s="16">
        <v>2246</v>
      </c>
      <c r="D468" s="22">
        <v>510455.32</v>
      </c>
      <c r="E468" s="23">
        <f t="shared" si="7"/>
        <v>227.27307212822797</v>
      </c>
    </row>
    <row r="469" spans="1:5" s="17" customFormat="1" ht="15.6" customHeight="1" x14ac:dyDescent="0.3">
      <c r="A469" s="11" t="s">
        <v>333</v>
      </c>
      <c r="B469" s="15" t="s">
        <v>16</v>
      </c>
      <c r="C469" s="16">
        <v>280</v>
      </c>
      <c r="D469" s="22">
        <v>28187.59</v>
      </c>
      <c r="E469" s="23">
        <f t="shared" si="7"/>
        <v>100.66996428571429</v>
      </c>
    </row>
    <row r="470" spans="1:5" s="17" customFormat="1" ht="15.6" customHeight="1" x14ac:dyDescent="0.3">
      <c r="A470" s="11" t="s">
        <v>499</v>
      </c>
      <c r="B470" s="15" t="s">
        <v>26</v>
      </c>
      <c r="C470" s="16">
        <v>42151</v>
      </c>
      <c r="D470" s="22">
        <v>11443633.210000001</v>
      </c>
      <c r="E470" s="23">
        <f t="shared" si="7"/>
        <v>271.49138122464473</v>
      </c>
    </row>
    <row r="471" spans="1:5" s="17" customFormat="1" ht="15.6" customHeight="1" x14ac:dyDescent="0.3">
      <c r="A471" s="11" t="s">
        <v>334</v>
      </c>
      <c r="B471" s="15" t="s">
        <v>26</v>
      </c>
      <c r="C471" s="16">
        <v>6898</v>
      </c>
      <c r="D471" s="22">
        <v>1184851.49</v>
      </c>
      <c r="E471" s="23">
        <f t="shared" si="7"/>
        <v>171.76739489707163</v>
      </c>
    </row>
    <row r="472" spans="1:5" s="17" customFormat="1" ht="15.6" customHeight="1" x14ac:dyDescent="0.3">
      <c r="A472" s="11" t="s">
        <v>615</v>
      </c>
      <c r="B472" s="15" t="s">
        <v>17</v>
      </c>
      <c r="C472" s="16">
        <v>290</v>
      </c>
      <c r="D472" s="22">
        <v>54506.16</v>
      </c>
      <c r="E472" s="23">
        <f t="shared" si="7"/>
        <v>187.95227586206897</v>
      </c>
    </row>
    <row r="473" spans="1:5" s="17" customFormat="1" ht="15.6" customHeight="1" x14ac:dyDescent="0.3">
      <c r="A473" s="11" t="s">
        <v>335</v>
      </c>
      <c r="B473" s="15" t="s">
        <v>13</v>
      </c>
      <c r="C473" s="16">
        <v>5628</v>
      </c>
      <c r="D473" s="22">
        <v>1321415.73</v>
      </c>
      <c r="E473" s="23">
        <f t="shared" si="7"/>
        <v>234.7931289978678</v>
      </c>
    </row>
    <row r="474" spans="1:5" s="17" customFormat="1" ht="15.6" customHeight="1" x14ac:dyDescent="0.3">
      <c r="A474" s="11" t="s">
        <v>462</v>
      </c>
      <c r="B474" s="15" t="s">
        <v>7</v>
      </c>
      <c r="C474" s="16">
        <v>11906</v>
      </c>
      <c r="D474" s="22">
        <v>4069221.23</v>
      </c>
      <c r="E474" s="23">
        <f t="shared" si="7"/>
        <v>341.77903830001679</v>
      </c>
    </row>
    <row r="475" spans="1:5" s="17" customFormat="1" ht="15.6" customHeight="1" x14ac:dyDescent="0.3">
      <c r="A475" s="11" t="s">
        <v>336</v>
      </c>
      <c r="B475" s="15" t="s">
        <v>16</v>
      </c>
      <c r="C475" s="16">
        <v>16137</v>
      </c>
      <c r="D475" s="22">
        <v>11050632.109999999</v>
      </c>
      <c r="E475" s="23">
        <f t="shared" si="7"/>
        <v>684.8008991758071</v>
      </c>
    </row>
    <row r="476" spans="1:5" s="17" customFormat="1" ht="15.6" customHeight="1" x14ac:dyDescent="0.3">
      <c r="A476" s="11" t="s">
        <v>337</v>
      </c>
      <c r="B476" s="15" t="s">
        <v>7</v>
      </c>
      <c r="C476" s="16">
        <v>1533</v>
      </c>
      <c r="D476" s="22">
        <v>507085.38</v>
      </c>
      <c r="E476" s="23">
        <f t="shared" si="7"/>
        <v>330.7797651663405</v>
      </c>
    </row>
    <row r="477" spans="1:5" s="17" customFormat="1" ht="15.6" customHeight="1" x14ac:dyDescent="0.3">
      <c r="A477" s="11" t="s">
        <v>550</v>
      </c>
      <c r="B477" s="15" t="s">
        <v>13</v>
      </c>
      <c r="C477" s="16">
        <v>2338</v>
      </c>
      <c r="D477" s="22">
        <v>375380.79</v>
      </c>
      <c r="E477" s="23">
        <f t="shared" si="7"/>
        <v>160.55636869118905</v>
      </c>
    </row>
    <row r="478" spans="1:5" s="17" customFormat="1" ht="15.6" customHeight="1" x14ac:dyDescent="0.3">
      <c r="A478" s="11" t="s">
        <v>338</v>
      </c>
      <c r="B478" s="15" t="s">
        <v>13</v>
      </c>
      <c r="C478" s="16">
        <v>943</v>
      </c>
      <c r="D478" s="22">
        <v>134113.35</v>
      </c>
      <c r="E478" s="23">
        <f t="shared" si="7"/>
        <v>142.21988335100744</v>
      </c>
    </row>
    <row r="479" spans="1:5" s="17" customFormat="1" ht="15.6" customHeight="1" x14ac:dyDescent="0.3">
      <c r="A479" s="11" t="s">
        <v>616</v>
      </c>
      <c r="B479" s="15" t="s">
        <v>20</v>
      </c>
      <c r="C479" s="16">
        <v>4952</v>
      </c>
      <c r="D479" s="22">
        <v>1059426.54</v>
      </c>
      <c r="E479" s="23">
        <f t="shared" si="7"/>
        <v>213.93912358642973</v>
      </c>
    </row>
    <row r="480" spans="1:5" s="17" customFormat="1" ht="15.6" customHeight="1" x14ac:dyDescent="0.3">
      <c r="A480" s="11" t="s">
        <v>617</v>
      </c>
      <c r="B480" s="15" t="s">
        <v>7</v>
      </c>
      <c r="C480" s="16">
        <v>298</v>
      </c>
      <c r="D480" s="22">
        <v>35637.879999999997</v>
      </c>
      <c r="E480" s="23">
        <f t="shared" si="7"/>
        <v>119.59020134228187</v>
      </c>
    </row>
    <row r="481" spans="1:5" s="17" customFormat="1" ht="15.6" customHeight="1" x14ac:dyDescent="0.3">
      <c r="A481" s="11" t="s">
        <v>339</v>
      </c>
      <c r="B481" s="15" t="s">
        <v>10</v>
      </c>
      <c r="C481" s="16">
        <v>7438</v>
      </c>
      <c r="D481" s="22">
        <v>1838369.56</v>
      </c>
      <c r="E481" s="23">
        <f t="shared" si="7"/>
        <v>247.15912342027428</v>
      </c>
    </row>
    <row r="482" spans="1:5" s="17" customFormat="1" ht="15.6" customHeight="1" x14ac:dyDescent="0.3">
      <c r="A482" s="11" t="s">
        <v>340</v>
      </c>
      <c r="B482" s="15" t="s">
        <v>14</v>
      </c>
      <c r="C482" s="16">
        <v>1531</v>
      </c>
      <c r="D482" s="22">
        <v>339406.54</v>
      </c>
      <c r="E482" s="23">
        <f t="shared" si="7"/>
        <v>221.68944480731545</v>
      </c>
    </row>
    <row r="483" spans="1:5" s="17" customFormat="1" ht="15.6" customHeight="1" x14ac:dyDescent="0.3">
      <c r="A483" s="11" t="s">
        <v>618</v>
      </c>
      <c r="B483" s="15" t="s">
        <v>17</v>
      </c>
      <c r="C483" s="16">
        <v>52230</v>
      </c>
      <c r="D483" s="22">
        <v>18831633.670000002</v>
      </c>
      <c r="E483" s="23">
        <f t="shared" si="7"/>
        <v>360.5520518858894</v>
      </c>
    </row>
    <row r="484" spans="1:5" s="17" customFormat="1" ht="15.6" customHeight="1" x14ac:dyDescent="0.3">
      <c r="A484" s="11" t="s">
        <v>341</v>
      </c>
      <c r="B484" s="15" t="s">
        <v>14</v>
      </c>
      <c r="C484" s="16">
        <v>40529</v>
      </c>
      <c r="D484" s="22">
        <v>8080899.71</v>
      </c>
      <c r="E484" s="23">
        <f t="shared" si="7"/>
        <v>199.38561795257718</v>
      </c>
    </row>
    <row r="485" spans="1:5" s="17" customFormat="1" ht="15.6" customHeight="1" x14ac:dyDescent="0.3">
      <c r="A485" s="11" t="s">
        <v>342</v>
      </c>
      <c r="B485" s="15" t="s">
        <v>7</v>
      </c>
      <c r="C485" s="16">
        <v>1589</v>
      </c>
      <c r="D485" s="22">
        <v>252977.53</v>
      </c>
      <c r="E485" s="23">
        <f t="shared" si="7"/>
        <v>159.2054940213971</v>
      </c>
    </row>
    <row r="486" spans="1:5" s="17" customFormat="1" ht="15.6" customHeight="1" x14ac:dyDescent="0.3">
      <c r="A486" s="11" t="s">
        <v>619</v>
      </c>
      <c r="B486" s="15" t="s">
        <v>14</v>
      </c>
      <c r="C486" s="16">
        <v>4180</v>
      </c>
      <c r="D486" s="22">
        <v>869436.62</v>
      </c>
      <c r="E486" s="23">
        <f t="shared" si="7"/>
        <v>207.99919138755982</v>
      </c>
    </row>
    <row r="487" spans="1:5" s="17" customFormat="1" ht="15.6" customHeight="1" x14ac:dyDescent="0.3">
      <c r="A487" s="11" t="s">
        <v>343</v>
      </c>
      <c r="B487" s="15" t="s">
        <v>17</v>
      </c>
      <c r="C487" s="16">
        <v>33451</v>
      </c>
      <c r="D487" s="22">
        <v>10330185.85</v>
      </c>
      <c r="E487" s="23">
        <f t="shared" si="7"/>
        <v>308.81545693701236</v>
      </c>
    </row>
    <row r="488" spans="1:5" s="17" customFormat="1" ht="15.6" customHeight="1" x14ac:dyDescent="0.3">
      <c r="A488" s="11" t="s">
        <v>500</v>
      </c>
      <c r="B488" s="15" t="s">
        <v>14</v>
      </c>
      <c r="C488" s="16">
        <v>1439</v>
      </c>
      <c r="D488" s="22">
        <v>324838.78000000003</v>
      </c>
      <c r="E488" s="23">
        <f t="shared" si="7"/>
        <v>225.73924947880474</v>
      </c>
    </row>
    <row r="489" spans="1:5" s="17" customFormat="1" ht="15.6" customHeight="1" x14ac:dyDescent="0.3">
      <c r="A489" s="11" t="s">
        <v>344</v>
      </c>
      <c r="B489" s="15" t="s">
        <v>7</v>
      </c>
      <c r="C489" s="16">
        <v>109204</v>
      </c>
      <c r="D489" s="22">
        <v>38319478.43</v>
      </c>
      <c r="E489" s="23">
        <f t="shared" si="7"/>
        <v>350.89812122266585</v>
      </c>
    </row>
    <row r="490" spans="1:5" s="17" customFormat="1" ht="15.6" customHeight="1" x14ac:dyDescent="0.3">
      <c r="A490" s="11" t="s">
        <v>620</v>
      </c>
      <c r="B490" s="15" t="s">
        <v>16</v>
      </c>
      <c r="C490" s="16">
        <v>1671</v>
      </c>
      <c r="D490" s="22">
        <v>287698.75</v>
      </c>
      <c r="E490" s="23">
        <f t="shared" si="7"/>
        <v>172.1716038300419</v>
      </c>
    </row>
    <row r="491" spans="1:5" s="17" customFormat="1" ht="15.6" customHeight="1" x14ac:dyDescent="0.3">
      <c r="A491" s="11" t="s">
        <v>551</v>
      </c>
      <c r="B491" s="15" t="s">
        <v>26</v>
      </c>
      <c r="C491" s="16">
        <v>29552</v>
      </c>
      <c r="D491" s="22">
        <v>13996415.74</v>
      </c>
      <c r="E491" s="23">
        <f t="shared" si="7"/>
        <v>473.6199154033568</v>
      </c>
    </row>
    <row r="492" spans="1:5" s="17" customFormat="1" ht="15.6" customHeight="1" x14ac:dyDescent="0.3">
      <c r="A492" s="11" t="s">
        <v>345</v>
      </c>
      <c r="B492" s="15" t="s">
        <v>14</v>
      </c>
      <c r="C492" s="16">
        <v>3290</v>
      </c>
      <c r="D492" s="22">
        <v>596019.21</v>
      </c>
      <c r="E492" s="23">
        <f t="shared" si="7"/>
        <v>181.16085410334347</v>
      </c>
    </row>
    <row r="493" spans="1:5" s="17" customFormat="1" ht="15.6" customHeight="1" x14ac:dyDescent="0.3">
      <c r="A493" s="11" t="s">
        <v>501</v>
      </c>
      <c r="B493" s="15" t="s">
        <v>13</v>
      </c>
      <c r="C493" s="16">
        <v>426</v>
      </c>
      <c r="D493" s="22">
        <v>109473.06</v>
      </c>
      <c r="E493" s="23">
        <f t="shared" si="7"/>
        <v>256.97901408450701</v>
      </c>
    </row>
    <row r="494" spans="1:5" s="17" customFormat="1" ht="15.6" customHeight="1" x14ac:dyDescent="0.3">
      <c r="A494" s="11" t="s">
        <v>346</v>
      </c>
      <c r="B494" s="15" t="s">
        <v>20</v>
      </c>
      <c r="C494" s="16">
        <v>3407</v>
      </c>
      <c r="D494" s="22">
        <v>512170</v>
      </c>
      <c r="E494" s="23">
        <f t="shared" si="7"/>
        <v>150.32873495744056</v>
      </c>
    </row>
    <row r="495" spans="1:5" s="17" customFormat="1" ht="15.6" customHeight="1" x14ac:dyDescent="0.3">
      <c r="A495" s="11" t="s">
        <v>347</v>
      </c>
      <c r="B495" s="15" t="s">
        <v>10</v>
      </c>
      <c r="C495" s="16">
        <v>9765</v>
      </c>
      <c r="D495" s="22">
        <v>2335113</v>
      </c>
      <c r="E495" s="23">
        <f t="shared" si="7"/>
        <v>239.13087557603686</v>
      </c>
    </row>
    <row r="496" spans="1:5" s="17" customFormat="1" ht="15.6" customHeight="1" x14ac:dyDescent="0.3">
      <c r="A496" s="11" t="s">
        <v>348</v>
      </c>
      <c r="B496" s="15" t="s">
        <v>16</v>
      </c>
      <c r="C496" s="16">
        <v>4036</v>
      </c>
      <c r="D496" s="22">
        <v>576218.43999999994</v>
      </c>
      <c r="E496" s="23">
        <f t="shared" si="7"/>
        <v>142.76968285431118</v>
      </c>
    </row>
    <row r="497" spans="1:5" s="17" customFormat="1" ht="15.6" customHeight="1" x14ac:dyDescent="0.3">
      <c r="A497" s="11" t="s">
        <v>349</v>
      </c>
      <c r="B497" s="15" t="s">
        <v>26</v>
      </c>
      <c r="C497" s="16">
        <v>93645</v>
      </c>
      <c r="D497" s="22">
        <v>21552745.539999999</v>
      </c>
      <c r="E497" s="23">
        <f t="shared" si="7"/>
        <v>230.15372459821666</v>
      </c>
    </row>
    <row r="498" spans="1:5" s="17" customFormat="1" ht="15.6" customHeight="1" x14ac:dyDescent="0.3">
      <c r="A498" s="11" t="s">
        <v>621</v>
      </c>
      <c r="B498" s="15" t="s">
        <v>16</v>
      </c>
      <c r="C498" s="16">
        <v>9811</v>
      </c>
      <c r="D498" s="22">
        <v>2142670.89</v>
      </c>
      <c r="E498" s="23">
        <f t="shared" si="7"/>
        <v>218.39474977066558</v>
      </c>
    </row>
    <row r="499" spans="1:5" s="17" customFormat="1" ht="15.6" customHeight="1" x14ac:dyDescent="0.3">
      <c r="A499" s="11" t="s">
        <v>350</v>
      </c>
      <c r="B499" s="15" t="s">
        <v>26</v>
      </c>
      <c r="C499" s="16">
        <v>2739</v>
      </c>
      <c r="D499" s="22">
        <v>318363.88</v>
      </c>
      <c r="E499" s="23">
        <f t="shared" si="7"/>
        <v>116.23361810879884</v>
      </c>
    </row>
    <row r="500" spans="1:5" s="17" customFormat="1" ht="15.6" customHeight="1" x14ac:dyDescent="0.3">
      <c r="A500" s="11" t="s">
        <v>463</v>
      </c>
      <c r="B500" s="15" t="s">
        <v>14</v>
      </c>
      <c r="C500" s="16">
        <v>600</v>
      </c>
      <c r="D500" s="22">
        <v>142925.51999999999</v>
      </c>
      <c r="E500" s="23">
        <f t="shared" si="7"/>
        <v>238.20919999999998</v>
      </c>
    </row>
    <row r="501" spans="1:5" s="17" customFormat="1" ht="15.6" customHeight="1" x14ac:dyDescent="0.3">
      <c r="A501" s="11" t="s">
        <v>351</v>
      </c>
      <c r="B501" s="15" t="s">
        <v>26</v>
      </c>
      <c r="C501" s="16">
        <v>34190</v>
      </c>
      <c r="D501" s="22">
        <v>14473769.189999999</v>
      </c>
      <c r="E501" s="23">
        <f t="shared" si="7"/>
        <v>423.33340713658964</v>
      </c>
    </row>
    <row r="502" spans="1:5" s="17" customFormat="1" ht="15.6" customHeight="1" x14ac:dyDescent="0.3">
      <c r="A502" s="11" t="s">
        <v>552</v>
      </c>
      <c r="B502" s="15" t="s">
        <v>10</v>
      </c>
      <c r="C502" s="16">
        <v>854</v>
      </c>
      <c r="D502" s="22">
        <v>167909.26</v>
      </c>
      <c r="E502" s="23">
        <f t="shared" si="7"/>
        <v>196.61505854800939</v>
      </c>
    </row>
    <row r="503" spans="1:5" s="17" customFormat="1" ht="15.6" customHeight="1" x14ac:dyDescent="0.3">
      <c r="A503" s="11" t="s">
        <v>352</v>
      </c>
      <c r="B503" s="15" t="s">
        <v>16</v>
      </c>
      <c r="C503" s="16">
        <v>644</v>
      </c>
      <c r="D503" s="22">
        <v>79036.5</v>
      </c>
      <c r="E503" s="23">
        <f t="shared" si="7"/>
        <v>122.7274844720497</v>
      </c>
    </row>
    <row r="504" spans="1:5" s="17" customFormat="1" ht="15.6" customHeight="1" x14ac:dyDescent="0.3">
      <c r="A504" s="11" t="s">
        <v>353</v>
      </c>
      <c r="B504" s="15" t="s">
        <v>26</v>
      </c>
      <c r="C504" s="16">
        <v>69876</v>
      </c>
      <c r="D504" s="22">
        <v>20279408.469999999</v>
      </c>
      <c r="E504" s="23">
        <f t="shared" si="7"/>
        <v>290.21993917797238</v>
      </c>
    </row>
    <row r="505" spans="1:5" s="17" customFormat="1" ht="15.6" customHeight="1" x14ac:dyDescent="0.3">
      <c r="A505" s="11" t="s">
        <v>354</v>
      </c>
      <c r="B505" s="15" t="s">
        <v>16</v>
      </c>
      <c r="C505" s="16">
        <v>416</v>
      </c>
      <c r="D505" s="22">
        <v>82353.72</v>
      </c>
      <c r="E505" s="23">
        <f t="shared" si="7"/>
        <v>197.96567307692308</v>
      </c>
    </row>
    <row r="506" spans="1:5" s="17" customFormat="1" ht="15.6" customHeight="1" x14ac:dyDescent="0.3">
      <c r="A506" s="11" t="s">
        <v>553</v>
      </c>
      <c r="B506" s="15" t="s">
        <v>16</v>
      </c>
      <c r="C506" s="16">
        <v>472</v>
      </c>
      <c r="D506" s="22">
        <v>96637.73</v>
      </c>
      <c r="E506" s="23">
        <f t="shared" si="7"/>
        <v>204.74095338983051</v>
      </c>
    </row>
    <row r="507" spans="1:5" s="17" customFormat="1" ht="15.6" customHeight="1" x14ac:dyDescent="0.3">
      <c r="A507" s="11" t="s">
        <v>464</v>
      </c>
      <c r="B507" s="15" t="s">
        <v>16</v>
      </c>
      <c r="C507" s="16">
        <v>1128</v>
      </c>
      <c r="D507" s="22">
        <v>172313.65</v>
      </c>
      <c r="E507" s="23">
        <f t="shared" si="7"/>
        <v>152.76032801418438</v>
      </c>
    </row>
    <row r="508" spans="1:5" s="17" customFormat="1" ht="15.6" customHeight="1" x14ac:dyDescent="0.3">
      <c r="A508" s="11" t="s">
        <v>622</v>
      </c>
      <c r="B508" s="15" t="s">
        <v>7</v>
      </c>
      <c r="C508" s="16">
        <v>245</v>
      </c>
      <c r="D508" s="22">
        <v>15532.96</v>
      </c>
      <c r="E508" s="23">
        <f t="shared" si="7"/>
        <v>63.399836734693871</v>
      </c>
    </row>
    <row r="509" spans="1:5" s="17" customFormat="1" ht="15.6" customHeight="1" x14ac:dyDescent="0.3">
      <c r="A509" s="11" t="s">
        <v>355</v>
      </c>
      <c r="B509" s="15" t="s">
        <v>13</v>
      </c>
      <c r="C509" s="16">
        <v>515</v>
      </c>
      <c r="D509" s="22">
        <v>42385.21</v>
      </c>
      <c r="E509" s="23">
        <f t="shared" si="7"/>
        <v>82.301378640776704</v>
      </c>
    </row>
    <row r="510" spans="1:5" s="17" customFormat="1" ht="15.6" customHeight="1" x14ac:dyDescent="0.3">
      <c r="A510" s="11" t="s">
        <v>356</v>
      </c>
      <c r="B510" s="15" t="s">
        <v>20</v>
      </c>
      <c r="C510" s="16">
        <v>866</v>
      </c>
      <c r="D510" s="22">
        <v>195270.36</v>
      </c>
      <c r="E510" s="23">
        <f t="shared" si="7"/>
        <v>225.48540415704386</v>
      </c>
    </row>
    <row r="511" spans="1:5" s="17" customFormat="1" ht="15.6" customHeight="1" x14ac:dyDescent="0.3">
      <c r="A511" s="11" t="s">
        <v>357</v>
      </c>
      <c r="B511" s="15" t="s">
        <v>13</v>
      </c>
      <c r="C511" s="16">
        <v>15269</v>
      </c>
      <c r="D511" s="22">
        <v>3252034.54</v>
      </c>
      <c r="E511" s="23">
        <f t="shared" si="7"/>
        <v>212.98281092409457</v>
      </c>
    </row>
    <row r="512" spans="1:5" s="17" customFormat="1" ht="15.6" customHeight="1" x14ac:dyDescent="0.3">
      <c r="A512" s="11" t="s">
        <v>358</v>
      </c>
      <c r="B512" s="15" t="s">
        <v>7</v>
      </c>
      <c r="C512" s="16">
        <v>494</v>
      </c>
      <c r="D512" s="22">
        <v>84845.74</v>
      </c>
      <c r="E512" s="23">
        <f t="shared" si="7"/>
        <v>171.7525101214575</v>
      </c>
    </row>
    <row r="513" spans="1:5" s="17" customFormat="1" ht="15.6" customHeight="1" x14ac:dyDescent="0.3">
      <c r="A513" s="11" t="s">
        <v>359</v>
      </c>
      <c r="B513" s="15" t="s">
        <v>16</v>
      </c>
      <c r="C513" s="16">
        <v>2061</v>
      </c>
      <c r="D513" s="22">
        <v>450304.75</v>
      </c>
      <c r="E513" s="23">
        <f t="shared" si="7"/>
        <v>218.4884764677341</v>
      </c>
    </row>
    <row r="514" spans="1:5" s="17" customFormat="1" ht="15.6" customHeight="1" x14ac:dyDescent="0.3">
      <c r="A514" s="11" t="s">
        <v>360</v>
      </c>
      <c r="B514" s="15" t="s">
        <v>20</v>
      </c>
      <c r="C514" s="16">
        <v>2701</v>
      </c>
      <c r="D514" s="22">
        <v>540915.09</v>
      </c>
      <c r="E514" s="23">
        <f t="shared" ref="E514:E577" si="8">D514/C514</f>
        <v>200.2647500925583</v>
      </c>
    </row>
    <row r="515" spans="1:5" s="17" customFormat="1" ht="15.6" customHeight="1" x14ac:dyDescent="0.3">
      <c r="A515" s="11" t="s">
        <v>361</v>
      </c>
      <c r="B515" s="15" t="s">
        <v>20</v>
      </c>
      <c r="C515" s="16">
        <v>4457</v>
      </c>
      <c r="D515" s="22">
        <v>719197.93</v>
      </c>
      <c r="E515" s="23">
        <f t="shared" si="8"/>
        <v>161.36368184877722</v>
      </c>
    </row>
    <row r="516" spans="1:5" s="17" customFormat="1" ht="15.6" customHeight="1" x14ac:dyDescent="0.3">
      <c r="A516" s="11" t="s">
        <v>362</v>
      </c>
      <c r="B516" s="15" t="s">
        <v>20</v>
      </c>
      <c r="C516" s="16">
        <v>2077</v>
      </c>
      <c r="D516" s="22">
        <v>468268.33</v>
      </c>
      <c r="E516" s="23">
        <f t="shared" si="8"/>
        <v>225.45417910447762</v>
      </c>
    </row>
    <row r="517" spans="1:5" s="17" customFormat="1" ht="15.6" customHeight="1" x14ac:dyDescent="0.3">
      <c r="A517" s="11" t="s">
        <v>623</v>
      </c>
      <c r="B517" s="15" t="s">
        <v>14</v>
      </c>
      <c r="C517" s="16">
        <v>4213</v>
      </c>
      <c r="D517" s="22">
        <v>686763.05</v>
      </c>
      <c r="E517" s="23">
        <f t="shared" si="8"/>
        <v>163.0104557322573</v>
      </c>
    </row>
    <row r="518" spans="1:5" s="17" customFormat="1" ht="15.6" customHeight="1" x14ac:dyDescent="0.3">
      <c r="A518" s="11" t="s">
        <v>363</v>
      </c>
      <c r="B518" s="15" t="s">
        <v>17</v>
      </c>
      <c r="C518" s="16">
        <v>1646</v>
      </c>
      <c r="D518" s="22">
        <v>481640.16</v>
      </c>
      <c r="E518" s="23">
        <f t="shared" si="8"/>
        <v>292.61249088699878</v>
      </c>
    </row>
    <row r="519" spans="1:5" s="17" customFormat="1" ht="15.6" customHeight="1" x14ac:dyDescent="0.3">
      <c r="A519" s="11" t="s">
        <v>624</v>
      </c>
      <c r="B519" s="15" t="s">
        <v>20</v>
      </c>
      <c r="C519" s="16">
        <v>1688</v>
      </c>
      <c r="D519" s="22">
        <v>366436.4</v>
      </c>
      <c r="E519" s="23">
        <f t="shared" si="8"/>
        <v>217.08317535545024</v>
      </c>
    </row>
    <row r="520" spans="1:5" s="17" customFormat="1" ht="15.6" customHeight="1" x14ac:dyDescent="0.3">
      <c r="A520" s="11" t="s">
        <v>364</v>
      </c>
      <c r="B520" s="15" t="s">
        <v>7</v>
      </c>
      <c r="C520" s="16">
        <v>278</v>
      </c>
      <c r="D520" s="22">
        <v>42526.53</v>
      </c>
      <c r="E520" s="23">
        <f t="shared" si="8"/>
        <v>152.97312949640286</v>
      </c>
    </row>
    <row r="521" spans="1:5" s="17" customFormat="1" ht="15.6" customHeight="1" x14ac:dyDescent="0.3">
      <c r="A521" s="11" t="s">
        <v>465</v>
      </c>
      <c r="B521" s="15" t="s">
        <v>7</v>
      </c>
      <c r="C521" s="16">
        <v>2133</v>
      </c>
      <c r="D521" s="22">
        <v>392923.04</v>
      </c>
      <c r="E521" s="23">
        <f t="shared" si="8"/>
        <v>184.2114580403188</v>
      </c>
    </row>
    <row r="522" spans="1:5" s="17" customFormat="1" ht="15.6" customHeight="1" x14ac:dyDescent="0.3">
      <c r="A522" s="11" t="s">
        <v>365</v>
      </c>
      <c r="B522" s="15" t="s">
        <v>17</v>
      </c>
      <c r="C522" s="16">
        <v>453</v>
      </c>
      <c r="D522" s="22">
        <v>68842.149999999994</v>
      </c>
      <c r="E522" s="23">
        <f t="shared" si="8"/>
        <v>151.96942604856511</v>
      </c>
    </row>
    <row r="523" spans="1:5" s="17" customFormat="1" ht="15.6" customHeight="1" x14ac:dyDescent="0.3">
      <c r="A523" s="11" t="s">
        <v>366</v>
      </c>
      <c r="B523" s="15" t="s">
        <v>26</v>
      </c>
      <c r="C523" s="16">
        <v>2624</v>
      </c>
      <c r="D523" s="22">
        <v>569437.46</v>
      </c>
      <c r="E523" s="23">
        <f t="shared" si="8"/>
        <v>217.01122713414634</v>
      </c>
    </row>
    <row r="524" spans="1:5" s="17" customFormat="1" ht="15.6" customHeight="1" x14ac:dyDescent="0.3">
      <c r="A524" s="11" t="s">
        <v>367</v>
      </c>
      <c r="B524" s="15" t="s">
        <v>14</v>
      </c>
      <c r="C524" s="16">
        <v>687488</v>
      </c>
      <c r="D524" s="22">
        <v>168838351.38999999</v>
      </c>
      <c r="E524" s="23">
        <f t="shared" si="8"/>
        <v>245.58734318271735</v>
      </c>
    </row>
    <row r="525" spans="1:5" s="17" customFormat="1" ht="15.6" customHeight="1" x14ac:dyDescent="0.3">
      <c r="A525" s="11" t="s">
        <v>368</v>
      </c>
      <c r="B525" s="15" t="s">
        <v>17</v>
      </c>
      <c r="C525" s="16">
        <v>3452</v>
      </c>
      <c r="D525" s="22">
        <v>853569.14</v>
      </c>
      <c r="E525" s="23">
        <f t="shared" si="8"/>
        <v>247.26800115874855</v>
      </c>
    </row>
    <row r="526" spans="1:5" s="17" customFormat="1" ht="15.6" customHeight="1" x14ac:dyDescent="0.3">
      <c r="A526" s="11" t="s">
        <v>369</v>
      </c>
      <c r="B526" s="15" t="s">
        <v>7</v>
      </c>
      <c r="C526" s="16">
        <v>376</v>
      </c>
      <c r="D526" s="22">
        <v>60462.81</v>
      </c>
      <c r="E526" s="23">
        <f t="shared" si="8"/>
        <v>160.80534574468084</v>
      </c>
    </row>
    <row r="527" spans="1:5" s="17" customFormat="1" ht="15.6" customHeight="1" x14ac:dyDescent="0.3">
      <c r="A527" s="11" t="s">
        <v>370</v>
      </c>
      <c r="B527" s="15" t="s">
        <v>20</v>
      </c>
      <c r="C527" s="16">
        <v>2109</v>
      </c>
      <c r="D527" s="22">
        <v>391518.23</v>
      </c>
      <c r="E527" s="23">
        <f t="shared" si="8"/>
        <v>185.64164532954007</v>
      </c>
    </row>
    <row r="528" spans="1:5" s="17" customFormat="1" ht="15.6" customHeight="1" x14ac:dyDescent="0.3">
      <c r="A528" s="11" t="s">
        <v>625</v>
      </c>
      <c r="B528" s="15" t="s">
        <v>7</v>
      </c>
      <c r="C528" s="16">
        <v>524</v>
      </c>
      <c r="D528" s="22">
        <v>72092.850000000006</v>
      </c>
      <c r="E528" s="23">
        <f t="shared" si="8"/>
        <v>137.58177480916032</v>
      </c>
    </row>
    <row r="529" spans="1:5" s="17" customFormat="1" ht="15.6" customHeight="1" x14ac:dyDescent="0.3">
      <c r="A529" s="11" t="s">
        <v>371</v>
      </c>
      <c r="B529" s="15" t="s">
        <v>13</v>
      </c>
      <c r="C529" s="16">
        <v>278</v>
      </c>
      <c r="D529" s="22">
        <v>43741.2</v>
      </c>
      <c r="E529" s="23">
        <f t="shared" si="8"/>
        <v>157.34244604316547</v>
      </c>
    </row>
    <row r="530" spans="1:5" s="17" customFormat="1" ht="15.6" customHeight="1" x14ac:dyDescent="0.3">
      <c r="A530" s="11" t="s">
        <v>372</v>
      </c>
      <c r="B530" s="15" t="s">
        <v>7</v>
      </c>
      <c r="C530" s="16">
        <v>2525</v>
      </c>
      <c r="D530" s="22">
        <v>421046.87</v>
      </c>
      <c r="E530" s="23">
        <f t="shared" si="8"/>
        <v>166.75123564356434</v>
      </c>
    </row>
    <row r="531" spans="1:5" s="17" customFormat="1" ht="15.6" customHeight="1" x14ac:dyDescent="0.3">
      <c r="A531" s="11" t="s">
        <v>466</v>
      </c>
      <c r="B531" s="15" t="s">
        <v>20</v>
      </c>
      <c r="C531" s="16">
        <v>1034</v>
      </c>
      <c r="D531" s="22">
        <v>160307.01</v>
      </c>
      <c r="E531" s="23">
        <f t="shared" si="8"/>
        <v>155.0357930367505</v>
      </c>
    </row>
    <row r="532" spans="1:5" s="17" customFormat="1" ht="15.6" customHeight="1" x14ac:dyDescent="0.3">
      <c r="A532" s="11" t="s">
        <v>373</v>
      </c>
      <c r="B532" s="15" t="s">
        <v>13</v>
      </c>
      <c r="C532" s="16">
        <v>511</v>
      </c>
      <c r="D532" s="22">
        <v>197110.48</v>
      </c>
      <c r="E532" s="23">
        <f t="shared" si="8"/>
        <v>385.73479452054795</v>
      </c>
    </row>
    <row r="533" spans="1:5" s="17" customFormat="1" ht="15.6" customHeight="1" x14ac:dyDescent="0.3">
      <c r="A533" s="11" t="s">
        <v>374</v>
      </c>
      <c r="B533" s="15" t="s">
        <v>7</v>
      </c>
      <c r="C533" s="16">
        <v>4097</v>
      </c>
      <c r="D533" s="22">
        <v>946779.91</v>
      </c>
      <c r="E533" s="23">
        <f t="shared" si="8"/>
        <v>231.09102025872591</v>
      </c>
    </row>
    <row r="534" spans="1:5" s="17" customFormat="1" ht="15.6" customHeight="1" x14ac:dyDescent="0.3">
      <c r="A534" s="11" t="s">
        <v>554</v>
      </c>
      <c r="B534" s="15" t="s">
        <v>7</v>
      </c>
      <c r="C534" s="16">
        <v>962</v>
      </c>
      <c r="D534" s="22">
        <v>138981.85999999999</v>
      </c>
      <c r="E534" s="23">
        <f t="shared" si="8"/>
        <v>144.47178794178794</v>
      </c>
    </row>
    <row r="535" spans="1:5" s="17" customFormat="1" ht="15.6" customHeight="1" x14ac:dyDescent="0.3">
      <c r="A535" s="11" t="s">
        <v>626</v>
      </c>
      <c r="B535" s="15" t="s">
        <v>13</v>
      </c>
      <c r="C535" s="16">
        <v>759</v>
      </c>
      <c r="D535" s="22">
        <v>182845.17</v>
      </c>
      <c r="E535" s="23">
        <f t="shared" si="8"/>
        <v>240.90272727272728</v>
      </c>
    </row>
    <row r="536" spans="1:5" s="17" customFormat="1" ht="15.6" customHeight="1" x14ac:dyDescent="0.3">
      <c r="A536" s="11" t="s">
        <v>375</v>
      </c>
      <c r="B536" s="15" t="s">
        <v>26</v>
      </c>
      <c r="C536" s="16">
        <v>18664</v>
      </c>
      <c r="D536" s="22">
        <v>8093875.0999999996</v>
      </c>
      <c r="E536" s="23">
        <f t="shared" si="8"/>
        <v>433.66240355765109</v>
      </c>
    </row>
    <row r="537" spans="1:5" s="17" customFormat="1" ht="15.6" customHeight="1" x14ac:dyDescent="0.3">
      <c r="A537" s="11" t="s">
        <v>376</v>
      </c>
      <c r="B537" s="15" t="s">
        <v>17</v>
      </c>
      <c r="C537" s="16">
        <v>3702</v>
      </c>
      <c r="D537" s="22">
        <v>888474.14</v>
      </c>
      <c r="E537" s="23">
        <f t="shared" si="8"/>
        <v>239.99841707185305</v>
      </c>
    </row>
    <row r="538" spans="1:5" s="17" customFormat="1" ht="15.6" customHeight="1" x14ac:dyDescent="0.3">
      <c r="A538" s="11" t="s">
        <v>377</v>
      </c>
      <c r="B538" s="15" t="s">
        <v>7</v>
      </c>
      <c r="C538" s="16">
        <v>384</v>
      </c>
      <c r="D538" s="22">
        <v>50843.09</v>
      </c>
      <c r="E538" s="23">
        <f t="shared" si="8"/>
        <v>132.40388020833333</v>
      </c>
    </row>
    <row r="539" spans="1:5" s="17" customFormat="1" ht="15.6" customHeight="1" x14ac:dyDescent="0.3">
      <c r="A539" s="11" t="s">
        <v>378</v>
      </c>
      <c r="B539" s="15" t="s">
        <v>7</v>
      </c>
      <c r="C539" s="16">
        <v>3549</v>
      </c>
      <c r="D539" s="22">
        <v>728978.14</v>
      </c>
      <c r="E539" s="23">
        <f t="shared" si="8"/>
        <v>205.40381515919978</v>
      </c>
    </row>
    <row r="540" spans="1:5" s="17" customFormat="1" ht="15.6" customHeight="1" x14ac:dyDescent="0.3">
      <c r="A540" s="11" t="s">
        <v>379</v>
      </c>
      <c r="B540" s="15" t="s">
        <v>14</v>
      </c>
      <c r="C540" s="16">
        <v>9373</v>
      </c>
      <c r="D540" s="22">
        <v>1410590.41</v>
      </c>
      <c r="E540" s="23">
        <f t="shared" si="8"/>
        <v>150.49508268430597</v>
      </c>
    </row>
    <row r="541" spans="1:5" s="17" customFormat="1" ht="15.6" customHeight="1" x14ac:dyDescent="0.3">
      <c r="A541" s="11" t="s">
        <v>380</v>
      </c>
      <c r="B541" s="15" t="s">
        <v>17</v>
      </c>
      <c r="C541" s="16">
        <v>2374</v>
      </c>
      <c r="D541" s="22">
        <v>765961.42</v>
      </c>
      <c r="E541" s="23">
        <f t="shared" si="8"/>
        <v>322.64592249368155</v>
      </c>
    </row>
    <row r="542" spans="1:5" s="17" customFormat="1" ht="15.6" customHeight="1" x14ac:dyDescent="0.3">
      <c r="A542" s="11" t="s">
        <v>555</v>
      </c>
      <c r="B542" s="15" t="s">
        <v>14</v>
      </c>
      <c r="C542" s="16">
        <v>25488</v>
      </c>
      <c r="D542" s="22">
        <v>7040739.5</v>
      </c>
      <c r="E542" s="23">
        <f t="shared" si="8"/>
        <v>276.23742545511612</v>
      </c>
    </row>
    <row r="543" spans="1:5" s="17" customFormat="1" ht="15.6" customHeight="1" x14ac:dyDescent="0.3">
      <c r="A543" s="11" t="s">
        <v>381</v>
      </c>
      <c r="B543" s="15" t="s">
        <v>20</v>
      </c>
      <c r="C543" s="16">
        <v>2402</v>
      </c>
      <c r="D543" s="22">
        <v>382952.56</v>
      </c>
      <c r="E543" s="23">
        <f t="shared" si="8"/>
        <v>159.43070774354703</v>
      </c>
    </row>
    <row r="544" spans="1:5" s="17" customFormat="1" ht="15.6" customHeight="1" x14ac:dyDescent="0.3">
      <c r="A544" s="11" t="s">
        <v>382</v>
      </c>
      <c r="B544" s="15" t="s">
        <v>10</v>
      </c>
      <c r="C544" s="16">
        <v>1000</v>
      </c>
      <c r="D544" s="22">
        <v>235571.37</v>
      </c>
      <c r="E544" s="23">
        <f t="shared" si="8"/>
        <v>235.57137</v>
      </c>
    </row>
    <row r="545" spans="1:5" s="17" customFormat="1" ht="15.6" customHeight="1" x14ac:dyDescent="0.3">
      <c r="A545" s="11" t="s">
        <v>383</v>
      </c>
      <c r="B545" s="15" t="s">
        <v>13</v>
      </c>
      <c r="C545" s="16">
        <v>712</v>
      </c>
      <c r="D545" s="22">
        <v>100056.85</v>
      </c>
      <c r="E545" s="23">
        <f t="shared" si="8"/>
        <v>140.52928370786518</v>
      </c>
    </row>
    <row r="546" spans="1:5" s="17" customFormat="1" ht="15.6" customHeight="1" x14ac:dyDescent="0.3">
      <c r="A546" s="11" t="s">
        <v>502</v>
      </c>
      <c r="B546" s="15" t="s">
        <v>20</v>
      </c>
      <c r="C546" s="16">
        <v>13944</v>
      </c>
      <c r="D546" s="22">
        <v>2398849.4</v>
      </c>
      <c r="E546" s="23">
        <f t="shared" si="8"/>
        <v>172.03452380952379</v>
      </c>
    </row>
    <row r="547" spans="1:5" s="17" customFormat="1" ht="15.6" customHeight="1" x14ac:dyDescent="0.3">
      <c r="A547" s="11" t="s">
        <v>384</v>
      </c>
      <c r="B547" s="15" t="s">
        <v>20</v>
      </c>
      <c r="C547" s="16">
        <v>13261</v>
      </c>
      <c r="D547" s="22">
        <v>2760542.97</v>
      </c>
      <c r="E547" s="23">
        <f t="shared" si="8"/>
        <v>208.17004524545661</v>
      </c>
    </row>
    <row r="548" spans="1:5" s="17" customFormat="1" ht="15.6" customHeight="1" x14ac:dyDescent="0.3">
      <c r="A548" s="11" t="s">
        <v>503</v>
      </c>
      <c r="B548" s="15" t="s">
        <v>17</v>
      </c>
      <c r="C548" s="16">
        <v>70933</v>
      </c>
      <c r="D548" s="22">
        <v>33239380.399999999</v>
      </c>
      <c r="E548" s="23">
        <f t="shared" si="8"/>
        <v>468.60248967335372</v>
      </c>
    </row>
    <row r="549" spans="1:5" s="17" customFormat="1" ht="15.6" customHeight="1" x14ac:dyDescent="0.3">
      <c r="A549" s="11" t="s">
        <v>385</v>
      </c>
      <c r="B549" s="15" t="s">
        <v>13</v>
      </c>
      <c r="C549" s="16">
        <v>3098</v>
      </c>
      <c r="D549" s="22">
        <v>1484578.4</v>
      </c>
      <c r="E549" s="23">
        <f t="shared" si="8"/>
        <v>479.2054228534538</v>
      </c>
    </row>
    <row r="550" spans="1:5" s="17" customFormat="1" ht="15.6" customHeight="1" x14ac:dyDescent="0.3">
      <c r="A550" s="11" t="s">
        <v>386</v>
      </c>
      <c r="B550" s="15" t="s">
        <v>20</v>
      </c>
      <c r="C550" s="16">
        <v>7113</v>
      </c>
      <c r="D550" s="22">
        <v>1232115.04</v>
      </c>
      <c r="E550" s="23">
        <f t="shared" si="8"/>
        <v>173.22016589343457</v>
      </c>
    </row>
    <row r="551" spans="1:5" s="17" customFormat="1" ht="15.6" customHeight="1" x14ac:dyDescent="0.3">
      <c r="A551" s="11" t="s">
        <v>627</v>
      </c>
      <c r="B551" s="15" t="s">
        <v>20</v>
      </c>
      <c r="C551" s="16">
        <v>1343</v>
      </c>
      <c r="D551" s="22">
        <v>342918.8</v>
      </c>
      <c r="E551" s="23">
        <f t="shared" si="8"/>
        <v>255.33790022338047</v>
      </c>
    </row>
    <row r="552" spans="1:5" s="17" customFormat="1" ht="15.6" customHeight="1" x14ac:dyDescent="0.3">
      <c r="A552" s="11" t="s">
        <v>387</v>
      </c>
      <c r="B552" s="15" t="s">
        <v>17</v>
      </c>
      <c r="C552" s="16">
        <v>21583</v>
      </c>
      <c r="D552" s="22">
        <v>10554360.880000001</v>
      </c>
      <c r="E552" s="23">
        <f t="shared" si="8"/>
        <v>489.01268961682808</v>
      </c>
    </row>
    <row r="553" spans="1:5" s="17" customFormat="1" ht="15.6" customHeight="1" x14ac:dyDescent="0.3">
      <c r="A553" s="11" t="s">
        <v>628</v>
      </c>
      <c r="B553" s="15" t="s">
        <v>13</v>
      </c>
      <c r="C553" s="16">
        <v>621</v>
      </c>
      <c r="D553" s="22">
        <v>66991.929999999993</v>
      </c>
      <c r="E553" s="23">
        <f t="shared" si="8"/>
        <v>107.87750402576488</v>
      </c>
    </row>
    <row r="554" spans="1:5" s="17" customFormat="1" ht="15.6" customHeight="1" x14ac:dyDescent="0.3">
      <c r="A554" s="11" t="s">
        <v>388</v>
      </c>
      <c r="B554" s="15" t="s">
        <v>26</v>
      </c>
      <c r="C554" s="16">
        <v>7015</v>
      </c>
      <c r="D554" s="22">
        <v>1692942.53</v>
      </c>
      <c r="E554" s="23">
        <f t="shared" si="8"/>
        <v>241.33179330007127</v>
      </c>
    </row>
    <row r="555" spans="1:5" s="17" customFormat="1" ht="15.6" customHeight="1" x14ac:dyDescent="0.3">
      <c r="A555" s="11" t="s">
        <v>629</v>
      </c>
      <c r="B555" s="15" t="s">
        <v>7</v>
      </c>
      <c r="C555" s="16">
        <v>574</v>
      </c>
      <c r="D555" s="22">
        <v>81770.84</v>
      </c>
      <c r="E555" s="23">
        <f t="shared" si="8"/>
        <v>142.45790940766551</v>
      </c>
    </row>
    <row r="556" spans="1:5" s="17" customFormat="1" ht="15.6" customHeight="1" x14ac:dyDescent="0.3">
      <c r="A556" s="11" t="s">
        <v>389</v>
      </c>
      <c r="B556" s="15" t="s">
        <v>13</v>
      </c>
      <c r="C556" s="16">
        <v>703</v>
      </c>
      <c r="D556" s="22">
        <v>153356.1</v>
      </c>
      <c r="E556" s="23">
        <f t="shared" si="8"/>
        <v>218.14523470839262</v>
      </c>
    </row>
    <row r="557" spans="1:5" s="17" customFormat="1" ht="15.6" customHeight="1" x14ac:dyDescent="0.3">
      <c r="A557" s="11" t="s">
        <v>390</v>
      </c>
      <c r="B557" s="15" t="s">
        <v>13</v>
      </c>
      <c r="C557" s="16">
        <v>213</v>
      </c>
      <c r="D557" s="22">
        <v>28853.89</v>
      </c>
      <c r="E557" s="23">
        <f t="shared" si="8"/>
        <v>135.46427230046947</v>
      </c>
    </row>
    <row r="558" spans="1:5" s="17" customFormat="1" ht="15.6" customHeight="1" x14ac:dyDescent="0.3">
      <c r="A558" s="11" t="s">
        <v>391</v>
      </c>
      <c r="B558" s="15" t="s">
        <v>7</v>
      </c>
      <c r="C558" s="16">
        <v>4209</v>
      </c>
      <c r="D558" s="22">
        <v>1228677.6299999999</v>
      </c>
      <c r="E558" s="23">
        <f t="shared" si="8"/>
        <v>291.91675694939414</v>
      </c>
    </row>
    <row r="559" spans="1:5" s="17" customFormat="1" ht="15.6" customHeight="1" x14ac:dyDescent="0.3">
      <c r="A559" s="11" t="s">
        <v>392</v>
      </c>
      <c r="B559" s="15" t="s">
        <v>7</v>
      </c>
      <c r="C559" s="16">
        <v>268</v>
      </c>
      <c r="D559" s="22">
        <v>20348.330000000002</v>
      </c>
      <c r="E559" s="23">
        <f t="shared" si="8"/>
        <v>75.926604477611946</v>
      </c>
    </row>
    <row r="560" spans="1:5" s="17" customFormat="1" ht="15.6" customHeight="1" x14ac:dyDescent="0.3">
      <c r="A560" s="11" t="s">
        <v>393</v>
      </c>
      <c r="B560" s="15" t="s">
        <v>20</v>
      </c>
      <c r="C560" s="16">
        <v>33674</v>
      </c>
      <c r="D560" s="22">
        <v>10251208.48</v>
      </c>
      <c r="E560" s="23">
        <f t="shared" si="8"/>
        <v>304.4250305873968</v>
      </c>
    </row>
    <row r="561" spans="1:5" s="17" customFormat="1" ht="15.6" customHeight="1" x14ac:dyDescent="0.3">
      <c r="A561" s="11" t="s">
        <v>394</v>
      </c>
      <c r="B561" s="15" t="s">
        <v>7</v>
      </c>
      <c r="C561" s="16">
        <v>816</v>
      </c>
      <c r="D561" s="22">
        <v>107249.54</v>
      </c>
      <c r="E561" s="23">
        <f t="shared" si="8"/>
        <v>131.43325980392157</v>
      </c>
    </row>
    <row r="562" spans="1:5" s="17" customFormat="1" ht="15.6" customHeight="1" x14ac:dyDescent="0.3">
      <c r="A562" s="11" t="s">
        <v>630</v>
      </c>
      <c r="B562" s="15" t="s">
        <v>14</v>
      </c>
      <c r="C562" s="16">
        <v>9394</v>
      </c>
      <c r="D562" s="22">
        <v>2227582.2599999998</v>
      </c>
      <c r="E562" s="23">
        <f t="shared" si="8"/>
        <v>237.12819459229294</v>
      </c>
    </row>
    <row r="563" spans="1:5" s="17" customFormat="1" ht="15.6" customHeight="1" x14ac:dyDescent="0.3">
      <c r="A563" s="11" t="s">
        <v>395</v>
      </c>
      <c r="B563" s="15" t="s">
        <v>7</v>
      </c>
      <c r="C563" s="16">
        <v>350</v>
      </c>
      <c r="D563" s="22">
        <v>43374.69</v>
      </c>
      <c r="E563" s="23">
        <f t="shared" si="8"/>
        <v>123.92768571428572</v>
      </c>
    </row>
    <row r="564" spans="1:5" s="17" customFormat="1" ht="15.6" customHeight="1" x14ac:dyDescent="0.3">
      <c r="A564" s="11" t="s">
        <v>631</v>
      </c>
      <c r="B564" s="15" t="s">
        <v>14</v>
      </c>
      <c r="C564" s="16">
        <v>52173</v>
      </c>
      <c r="D564" s="22">
        <v>9482890.0099999998</v>
      </c>
      <c r="E564" s="23">
        <f t="shared" si="8"/>
        <v>181.75857263335442</v>
      </c>
    </row>
    <row r="565" spans="1:5" s="17" customFormat="1" ht="15.6" customHeight="1" x14ac:dyDescent="0.3">
      <c r="A565" s="11" t="s">
        <v>504</v>
      </c>
      <c r="B565" s="15" t="s">
        <v>16</v>
      </c>
      <c r="C565" s="16">
        <v>237</v>
      </c>
      <c r="D565" s="22">
        <v>40845.24</v>
      </c>
      <c r="E565" s="23">
        <f t="shared" si="8"/>
        <v>172.34278481012657</v>
      </c>
    </row>
    <row r="566" spans="1:5" s="17" customFormat="1" ht="15.6" customHeight="1" x14ac:dyDescent="0.3">
      <c r="A566" s="11" t="s">
        <v>396</v>
      </c>
      <c r="B566" s="15" t="s">
        <v>20</v>
      </c>
      <c r="C566" s="16">
        <v>3556</v>
      </c>
      <c r="D566" s="22">
        <v>445476.92</v>
      </c>
      <c r="E566" s="23">
        <f t="shared" si="8"/>
        <v>125.27472440944881</v>
      </c>
    </row>
    <row r="567" spans="1:5" s="17" customFormat="1" ht="15.6" customHeight="1" x14ac:dyDescent="0.3">
      <c r="A567" s="11" t="s">
        <v>632</v>
      </c>
      <c r="B567" s="15" t="s">
        <v>13</v>
      </c>
      <c r="C567" s="16">
        <v>2077</v>
      </c>
      <c r="D567" s="22">
        <v>513258.93</v>
      </c>
      <c r="E567" s="23">
        <f t="shared" si="8"/>
        <v>247.1155175734232</v>
      </c>
    </row>
    <row r="568" spans="1:5" s="17" customFormat="1" ht="15.6" customHeight="1" x14ac:dyDescent="0.3">
      <c r="A568" s="11" t="s">
        <v>397</v>
      </c>
      <c r="B568" s="15" t="s">
        <v>14</v>
      </c>
      <c r="C568" s="16">
        <v>8080</v>
      </c>
      <c r="D568" s="22">
        <v>2456425.17</v>
      </c>
      <c r="E568" s="23">
        <f t="shared" si="8"/>
        <v>304.01301608910887</v>
      </c>
    </row>
    <row r="569" spans="1:5" s="17" customFormat="1" ht="15.6" customHeight="1" x14ac:dyDescent="0.3">
      <c r="A569" s="11" t="s">
        <v>398</v>
      </c>
      <c r="B569" s="15" t="s">
        <v>10</v>
      </c>
      <c r="C569" s="16">
        <v>1041</v>
      </c>
      <c r="D569" s="22">
        <v>185715.5</v>
      </c>
      <c r="E569" s="23">
        <f t="shared" si="8"/>
        <v>178.40105667627282</v>
      </c>
    </row>
    <row r="570" spans="1:5" s="17" customFormat="1" ht="15.6" customHeight="1" x14ac:dyDescent="0.3">
      <c r="A570" s="11" t="s">
        <v>399</v>
      </c>
      <c r="B570" s="15" t="s">
        <v>17</v>
      </c>
      <c r="C570" s="16">
        <v>2435</v>
      </c>
      <c r="D570" s="22">
        <v>552055.89</v>
      </c>
      <c r="E570" s="23">
        <f t="shared" si="8"/>
        <v>226.71699794661191</v>
      </c>
    </row>
    <row r="571" spans="1:5" s="17" customFormat="1" ht="15.6" customHeight="1" x14ac:dyDescent="0.3">
      <c r="A571" s="11" t="s">
        <v>400</v>
      </c>
      <c r="B571" s="15" t="s">
        <v>13</v>
      </c>
      <c r="C571" s="16">
        <v>2122</v>
      </c>
      <c r="D571" s="22">
        <v>267643.15000000002</v>
      </c>
      <c r="E571" s="23">
        <f t="shared" si="8"/>
        <v>126.12778039585298</v>
      </c>
    </row>
    <row r="572" spans="1:5" s="17" customFormat="1" ht="15.6" customHeight="1" x14ac:dyDescent="0.3">
      <c r="A572" s="11" t="s">
        <v>401</v>
      </c>
      <c r="B572" s="15" t="s">
        <v>13</v>
      </c>
      <c r="C572" s="16">
        <v>660</v>
      </c>
      <c r="D572" s="22">
        <v>145558.54999999999</v>
      </c>
      <c r="E572" s="23">
        <f t="shared" si="8"/>
        <v>220.54325757575756</v>
      </c>
    </row>
    <row r="573" spans="1:5" s="17" customFormat="1" ht="15.6" customHeight="1" x14ac:dyDescent="0.3">
      <c r="A573" s="11" t="s">
        <v>402</v>
      </c>
      <c r="B573" s="15" t="s">
        <v>10</v>
      </c>
      <c r="C573" s="16">
        <v>362</v>
      </c>
      <c r="D573" s="22">
        <v>72106.009999999995</v>
      </c>
      <c r="E573" s="23">
        <f t="shared" si="8"/>
        <v>199.18787292817677</v>
      </c>
    </row>
    <row r="574" spans="1:5" s="17" customFormat="1" ht="15.6" customHeight="1" x14ac:dyDescent="0.3">
      <c r="A574" s="11" t="s">
        <v>403</v>
      </c>
      <c r="B574" s="15" t="s">
        <v>16</v>
      </c>
      <c r="C574" s="16">
        <v>12611</v>
      </c>
      <c r="D574" s="22">
        <v>3466564.43</v>
      </c>
      <c r="E574" s="23">
        <f t="shared" si="8"/>
        <v>274.88418285623663</v>
      </c>
    </row>
    <row r="575" spans="1:5" s="17" customFormat="1" ht="15.6" customHeight="1" x14ac:dyDescent="0.3">
      <c r="A575" s="11" t="s">
        <v>556</v>
      </c>
      <c r="B575" s="15" t="s">
        <v>13</v>
      </c>
      <c r="C575" s="16">
        <v>12325</v>
      </c>
      <c r="D575" s="22">
        <v>1389999.59</v>
      </c>
      <c r="E575" s="23">
        <f t="shared" si="8"/>
        <v>112.77887139959432</v>
      </c>
    </row>
    <row r="576" spans="1:5" s="17" customFormat="1" ht="15.6" customHeight="1" x14ac:dyDescent="0.3">
      <c r="A576" s="11" t="s">
        <v>633</v>
      </c>
      <c r="B576" s="15" t="s">
        <v>26</v>
      </c>
      <c r="C576" s="16">
        <v>12915</v>
      </c>
      <c r="D576" s="22">
        <v>3677291.18</v>
      </c>
      <c r="E576" s="23">
        <f t="shared" si="8"/>
        <v>284.73025009678668</v>
      </c>
    </row>
    <row r="577" spans="1:5" s="17" customFormat="1" ht="15.6" customHeight="1" x14ac:dyDescent="0.3">
      <c r="A577" s="11" t="s">
        <v>404</v>
      </c>
      <c r="B577" s="15" t="s">
        <v>7</v>
      </c>
      <c r="C577" s="16">
        <v>246</v>
      </c>
      <c r="D577" s="22">
        <v>45644.93</v>
      </c>
      <c r="E577" s="23">
        <f t="shared" si="8"/>
        <v>185.54849593495936</v>
      </c>
    </row>
    <row r="578" spans="1:5" s="17" customFormat="1" ht="15.6" customHeight="1" x14ac:dyDescent="0.3">
      <c r="A578" s="11" t="s">
        <v>405</v>
      </c>
      <c r="B578" s="15" t="s">
        <v>13</v>
      </c>
      <c r="C578" s="16">
        <v>3054</v>
      </c>
      <c r="D578" s="22">
        <v>454460.88</v>
      </c>
      <c r="E578" s="23">
        <f t="shared" ref="E578:E624" si="9">D578/C578</f>
        <v>148.8084086444008</v>
      </c>
    </row>
    <row r="579" spans="1:5" s="17" customFormat="1" ht="15.6" customHeight="1" x14ac:dyDescent="0.3">
      <c r="A579" s="11" t="s">
        <v>406</v>
      </c>
      <c r="B579" s="15" t="s">
        <v>7</v>
      </c>
      <c r="C579" s="16">
        <v>1933</v>
      </c>
      <c r="D579" s="22">
        <v>370330.09</v>
      </c>
      <c r="E579" s="23">
        <f t="shared" si="9"/>
        <v>191.58307811691671</v>
      </c>
    </row>
    <row r="580" spans="1:5" s="17" customFormat="1" ht="15.6" customHeight="1" x14ac:dyDescent="0.3">
      <c r="A580" s="11" t="s">
        <v>407</v>
      </c>
      <c r="B580" s="15" t="s">
        <v>7</v>
      </c>
      <c r="C580" s="16">
        <v>6613</v>
      </c>
      <c r="D580" s="22">
        <v>1647933.7</v>
      </c>
      <c r="E580" s="23">
        <f t="shared" si="9"/>
        <v>249.19608347194918</v>
      </c>
    </row>
    <row r="581" spans="1:5" s="17" customFormat="1" ht="15.6" customHeight="1" x14ac:dyDescent="0.3">
      <c r="A581" s="11" t="s">
        <v>408</v>
      </c>
      <c r="B581" s="15" t="s">
        <v>7</v>
      </c>
      <c r="C581" s="16">
        <v>19488</v>
      </c>
      <c r="D581" s="22">
        <v>8422849.1999999993</v>
      </c>
      <c r="E581" s="23">
        <f t="shared" si="9"/>
        <v>432.20695812807878</v>
      </c>
    </row>
    <row r="582" spans="1:5" s="17" customFormat="1" ht="15.6" customHeight="1" x14ac:dyDescent="0.3">
      <c r="A582" s="11" t="s">
        <v>409</v>
      </c>
      <c r="B582" s="15" t="s">
        <v>7</v>
      </c>
      <c r="C582" s="16">
        <v>6271</v>
      </c>
      <c r="D582" s="22">
        <v>1116545.25</v>
      </c>
      <c r="E582" s="23">
        <f t="shared" si="9"/>
        <v>178.0489953755382</v>
      </c>
    </row>
    <row r="583" spans="1:5" s="17" customFormat="1" ht="15.6" customHeight="1" x14ac:dyDescent="0.3">
      <c r="A583" s="11" t="s">
        <v>410</v>
      </c>
      <c r="B583" s="15" t="s">
        <v>7</v>
      </c>
      <c r="C583" s="16">
        <v>28835</v>
      </c>
      <c r="D583" s="22">
        <v>5152414.68</v>
      </c>
      <c r="E583" s="23">
        <f t="shared" si="9"/>
        <v>178.68613421189525</v>
      </c>
    </row>
    <row r="584" spans="1:5" s="17" customFormat="1" ht="15.6" customHeight="1" x14ac:dyDescent="0.3">
      <c r="A584" s="11" t="s">
        <v>411</v>
      </c>
      <c r="B584" s="15" t="s">
        <v>10</v>
      </c>
      <c r="C584" s="16">
        <v>2335</v>
      </c>
      <c r="D584" s="22">
        <v>342209.5</v>
      </c>
      <c r="E584" s="23">
        <f t="shared" si="9"/>
        <v>146.55653104925054</v>
      </c>
    </row>
    <row r="585" spans="1:5" s="17" customFormat="1" ht="15.6" customHeight="1" x14ac:dyDescent="0.3">
      <c r="A585" s="11" t="s">
        <v>412</v>
      </c>
      <c r="B585" s="15" t="s">
        <v>20</v>
      </c>
      <c r="C585" s="16">
        <v>4190</v>
      </c>
      <c r="D585" s="22">
        <v>809217.28</v>
      </c>
      <c r="E585" s="23">
        <f t="shared" si="9"/>
        <v>193.13061575178997</v>
      </c>
    </row>
    <row r="586" spans="1:5" s="17" customFormat="1" ht="15.6" customHeight="1" x14ac:dyDescent="0.3">
      <c r="A586" s="11" t="s">
        <v>505</v>
      </c>
      <c r="B586" s="15" t="s">
        <v>13</v>
      </c>
      <c r="C586" s="16">
        <v>7606</v>
      </c>
      <c r="D586" s="22">
        <v>1904678.53</v>
      </c>
      <c r="E586" s="23">
        <f t="shared" si="9"/>
        <v>250.41789771233238</v>
      </c>
    </row>
    <row r="587" spans="1:5" s="17" customFormat="1" ht="15.6" customHeight="1" x14ac:dyDescent="0.3">
      <c r="A587" s="11" t="s">
        <v>413</v>
      </c>
      <c r="B587" s="15" t="s">
        <v>10</v>
      </c>
      <c r="C587" s="16">
        <v>6863</v>
      </c>
      <c r="D587" s="22">
        <v>1379497.08</v>
      </c>
      <c r="E587" s="23">
        <f t="shared" si="9"/>
        <v>201.0049657584147</v>
      </c>
    </row>
    <row r="588" spans="1:5" s="17" customFormat="1" ht="15.6" customHeight="1" x14ac:dyDescent="0.3">
      <c r="A588" s="11" t="s">
        <v>414</v>
      </c>
      <c r="B588" s="15" t="s">
        <v>16</v>
      </c>
      <c r="C588" s="16">
        <v>2979</v>
      </c>
      <c r="D588" s="22">
        <v>318399.82</v>
      </c>
      <c r="E588" s="23">
        <f t="shared" si="9"/>
        <v>106.88144343739511</v>
      </c>
    </row>
    <row r="589" spans="1:5" s="17" customFormat="1" ht="15.6" customHeight="1" x14ac:dyDescent="0.3">
      <c r="A589" s="11" t="s">
        <v>415</v>
      </c>
      <c r="B589" s="15" t="s">
        <v>20</v>
      </c>
      <c r="C589" s="16">
        <v>10320</v>
      </c>
      <c r="D589" s="22">
        <v>1699559</v>
      </c>
      <c r="E589" s="23">
        <f t="shared" si="9"/>
        <v>164.68594961240311</v>
      </c>
    </row>
    <row r="590" spans="1:5" s="17" customFormat="1" ht="15.6" customHeight="1" x14ac:dyDescent="0.3">
      <c r="A590" s="11" t="s">
        <v>416</v>
      </c>
      <c r="B590" s="15" t="s">
        <v>10</v>
      </c>
      <c r="C590" s="16">
        <v>4886</v>
      </c>
      <c r="D590" s="22">
        <v>858053.59</v>
      </c>
      <c r="E590" s="23">
        <f t="shared" si="9"/>
        <v>175.61473393368809</v>
      </c>
    </row>
    <row r="591" spans="1:5" s="17" customFormat="1" ht="15.6" customHeight="1" x14ac:dyDescent="0.3">
      <c r="A591" s="11" t="s">
        <v>557</v>
      </c>
      <c r="B591" s="15" t="s">
        <v>10</v>
      </c>
      <c r="C591" s="16">
        <v>634</v>
      </c>
      <c r="D591" s="22">
        <v>130527.13</v>
      </c>
      <c r="E591" s="23">
        <f t="shared" si="9"/>
        <v>205.87875394321767</v>
      </c>
    </row>
    <row r="592" spans="1:5" s="17" customFormat="1" ht="15.6" customHeight="1" x14ac:dyDescent="0.3">
      <c r="A592" s="11" t="s">
        <v>558</v>
      </c>
      <c r="B592" s="15" t="s">
        <v>16</v>
      </c>
      <c r="C592" s="16">
        <v>3302</v>
      </c>
      <c r="D592" s="22">
        <v>779404.52</v>
      </c>
      <c r="E592" s="23">
        <f t="shared" si="9"/>
        <v>236.04013325257421</v>
      </c>
    </row>
    <row r="593" spans="1:5" s="17" customFormat="1" ht="15.6" customHeight="1" x14ac:dyDescent="0.3">
      <c r="A593" s="11" t="s">
        <v>417</v>
      </c>
      <c r="B593" s="15" t="s">
        <v>26</v>
      </c>
      <c r="C593" s="16">
        <v>462</v>
      </c>
      <c r="D593" s="22">
        <v>118017.74</v>
      </c>
      <c r="E593" s="23">
        <f t="shared" si="9"/>
        <v>255.44965367965369</v>
      </c>
    </row>
    <row r="594" spans="1:5" s="17" customFormat="1" ht="15.6" customHeight="1" x14ac:dyDescent="0.3">
      <c r="A594" s="11" t="s">
        <v>418</v>
      </c>
      <c r="B594" s="15" t="s">
        <v>14</v>
      </c>
      <c r="C594" s="16">
        <v>4677</v>
      </c>
      <c r="D594" s="22">
        <v>889614.72</v>
      </c>
      <c r="E594" s="23">
        <f t="shared" si="9"/>
        <v>190.21054522129569</v>
      </c>
    </row>
    <row r="595" spans="1:5" s="17" customFormat="1" ht="15.6" customHeight="1" x14ac:dyDescent="0.3">
      <c r="A595" s="11" t="s">
        <v>419</v>
      </c>
      <c r="B595" s="15" t="s">
        <v>26</v>
      </c>
      <c r="C595" s="16">
        <v>12169</v>
      </c>
      <c r="D595" s="22">
        <v>2682122.75</v>
      </c>
      <c r="E595" s="23">
        <f t="shared" si="9"/>
        <v>220.40617552798093</v>
      </c>
    </row>
    <row r="596" spans="1:5" s="17" customFormat="1" ht="15.6" customHeight="1" x14ac:dyDescent="0.3">
      <c r="A596" s="11" t="s">
        <v>420</v>
      </c>
      <c r="B596" s="15" t="s">
        <v>13</v>
      </c>
      <c r="C596" s="16">
        <v>1005</v>
      </c>
      <c r="D596" s="22">
        <v>111710.04</v>
      </c>
      <c r="E596" s="23">
        <f t="shared" si="9"/>
        <v>111.15426865671641</v>
      </c>
    </row>
    <row r="597" spans="1:5" s="17" customFormat="1" ht="15.6" customHeight="1" x14ac:dyDescent="0.3">
      <c r="A597" s="11" t="s">
        <v>421</v>
      </c>
      <c r="B597" s="15" t="s">
        <v>17</v>
      </c>
      <c r="C597" s="16">
        <v>4075</v>
      </c>
      <c r="D597" s="22">
        <v>962245.88</v>
      </c>
      <c r="E597" s="23">
        <f t="shared" si="9"/>
        <v>236.1339582822086</v>
      </c>
    </row>
    <row r="598" spans="1:5" s="17" customFormat="1" ht="15.6" customHeight="1" x14ac:dyDescent="0.3">
      <c r="A598" s="11" t="s">
        <v>422</v>
      </c>
      <c r="B598" s="15" t="s">
        <v>10</v>
      </c>
      <c r="C598" s="16">
        <v>8381</v>
      </c>
      <c r="D598" s="22">
        <v>1356800.05</v>
      </c>
      <c r="E598" s="23">
        <f t="shared" si="9"/>
        <v>161.88999522729986</v>
      </c>
    </row>
    <row r="599" spans="1:5" s="17" customFormat="1" ht="15.6" customHeight="1" x14ac:dyDescent="0.3">
      <c r="A599" s="11" t="s">
        <v>423</v>
      </c>
      <c r="B599" s="15" t="s">
        <v>17</v>
      </c>
      <c r="C599" s="16">
        <v>3286</v>
      </c>
      <c r="D599" s="22">
        <v>725492.73</v>
      </c>
      <c r="E599" s="23">
        <f t="shared" si="9"/>
        <v>220.78293670115642</v>
      </c>
    </row>
    <row r="600" spans="1:5" s="17" customFormat="1" ht="15.6" customHeight="1" x14ac:dyDescent="0.3">
      <c r="A600" s="11" t="s">
        <v>424</v>
      </c>
      <c r="B600" s="15" t="s">
        <v>20</v>
      </c>
      <c r="C600" s="16">
        <v>2948</v>
      </c>
      <c r="D600" s="22">
        <v>637096.95999999996</v>
      </c>
      <c r="E600" s="23">
        <f t="shared" si="9"/>
        <v>216.11158751696064</v>
      </c>
    </row>
    <row r="601" spans="1:5" s="17" customFormat="1" ht="15.6" customHeight="1" x14ac:dyDescent="0.3">
      <c r="A601" s="11" t="s">
        <v>506</v>
      </c>
      <c r="B601" s="15" t="s">
        <v>16</v>
      </c>
      <c r="C601" s="16">
        <v>380</v>
      </c>
      <c r="D601" s="22">
        <v>54429.69</v>
      </c>
      <c r="E601" s="23">
        <f t="shared" si="9"/>
        <v>143.23602631578947</v>
      </c>
    </row>
    <row r="602" spans="1:5" s="17" customFormat="1" ht="15.6" customHeight="1" x14ac:dyDescent="0.3">
      <c r="A602" s="11" t="s">
        <v>467</v>
      </c>
      <c r="B602" s="15" t="s">
        <v>16</v>
      </c>
      <c r="C602" s="16">
        <v>2936</v>
      </c>
      <c r="D602" s="22">
        <v>548398.9</v>
      </c>
      <c r="E602" s="23">
        <f t="shared" si="9"/>
        <v>186.78436648501363</v>
      </c>
    </row>
    <row r="603" spans="1:5" s="17" customFormat="1" ht="15.6" customHeight="1" x14ac:dyDescent="0.3">
      <c r="A603" s="11" t="s">
        <v>425</v>
      </c>
      <c r="B603" s="15" t="s">
        <v>17</v>
      </c>
      <c r="C603" s="16">
        <v>1396</v>
      </c>
      <c r="D603" s="22">
        <v>274177.06</v>
      </c>
      <c r="E603" s="23">
        <f t="shared" si="9"/>
        <v>196.40190544412607</v>
      </c>
    </row>
    <row r="604" spans="1:5" s="17" customFormat="1" ht="15.6" customHeight="1" x14ac:dyDescent="0.3">
      <c r="A604" s="11" t="s">
        <v>426</v>
      </c>
      <c r="B604" s="15" t="s">
        <v>14</v>
      </c>
      <c r="C604" s="16">
        <v>6938</v>
      </c>
      <c r="D604" s="22">
        <v>1165137.8</v>
      </c>
      <c r="E604" s="23">
        <f t="shared" si="9"/>
        <v>167.93568751801672</v>
      </c>
    </row>
    <row r="605" spans="1:5" s="17" customFormat="1" ht="15.6" customHeight="1" x14ac:dyDescent="0.3">
      <c r="A605" s="11" t="s">
        <v>507</v>
      </c>
      <c r="B605" s="15" t="s">
        <v>20</v>
      </c>
      <c r="C605" s="16">
        <v>7753</v>
      </c>
      <c r="D605" s="22">
        <v>1275335.23</v>
      </c>
      <c r="E605" s="23">
        <f t="shared" si="9"/>
        <v>164.49570875790016</v>
      </c>
    </row>
    <row r="606" spans="1:5" s="17" customFormat="1" ht="15.6" customHeight="1" x14ac:dyDescent="0.3">
      <c r="A606" s="11" t="s">
        <v>508</v>
      </c>
      <c r="B606" s="15" t="s">
        <v>10</v>
      </c>
      <c r="C606" s="16">
        <v>1404</v>
      </c>
      <c r="D606" s="22">
        <v>202325.34</v>
      </c>
      <c r="E606" s="23">
        <f t="shared" si="9"/>
        <v>144.10636752136753</v>
      </c>
    </row>
    <row r="607" spans="1:5" s="17" customFormat="1" ht="15.6" customHeight="1" x14ac:dyDescent="0.3">
      <c r="A607" s="11" t="s">
        <v>427</v>
      </c>
      <c r="B607" s="15" t="s">
        <v>10</v>
      </c>
      <c r="C607" s="16">
        <v>1014</v>
      </c>
      <c r="D607" s="22">
        <v>169934.34</v>
      </c>
      <c r="E607" s="23">
        <f t="shared" si="9"/>
        <v>167.58810650887574</v>
      </c>
    </row>
    <row r="608" spans="1:5" s="17" customFormat="1" ht="15.6" customHeight="1" x14ac:dyDescent="0.3">
      <c r="A608" s="11" t="s">
        <v>509</v>
      </c>
      <c r="B608" s="15" t="s">
        <v>17</v>
      </c>
      <c r="C608" s="16">
        <v>3401</v>
      </c>
      <c r="D608" s="22">
        <v>875817.03</v>
      </c>
      <c r="E608" s="23">
        <f t="shared" si="9"/>
        <v>257.51750367538961</v>
      </c>
    </row>
    <row r="609" spans="1:5" s="17" customFormat="1" ht="15.6" customHeight="1" x14ac:dyDescent="0.3">
      <c r="A609" s="11" t="s">
        <v>428</v>
      </c>
      <c r="B609" s="15" t="s">
        <v>13</v>
      </c>
      <c r="C609" s="16">
        <v>1979</v>
      </c>
      <c r="D609" s="22">
        <v>297154.08</v>
      </c>
      <c r="E609" s="23">
        <f t="shared" si="9"/>
        <v>150.15365336028299</v>
      </c>
    </row>
    <row r="610" spans="1:5" s="17" customFormat="1" ht="15.6" customHeight="1" x14ac:dyDescent="0.3">
      <c r="A610" s="11" t="s">
        <v>559</v>
      </c>
      <c r="B610" s="15" t="s">
        <v>10</v>
      </c>
      <c r="C610" s="16">
        <v>1075</v>
      </c>
      <c r="D610" s="22">
        <v>246297.38</v>
      </c>
      <c r="E610" s="23">
        <f t="shared" si="9"/>
        <v>229.11384186046513</v>
      </c>
    </row>
    <row r="611" spans="1:5" s="17" customFormat="1" ht="15.6" customHeight="1" x14ac:dyDescent="0.3">
      <c r="A611" s="11" t="s">
        <v>429</v>
      </c>
      <c r="B611" s="15" t="s">
        <v>16</v>
      </c>
      <c r="C611" s="16">
        <v>2128</v>
      </c>
      <c r="D611" s="22">
        <v>368317.77</v>
      </c>
      <c r="E611" s="23">
        <f t="shared" si="9"/>
        <v>173.08165883458648</v>
      </c>
    </row>
    <row r="612" spans="1:5" s="17" customFormat="1" ht="15.6" customHeight="1" x14ac:dyDescent="0.3">
      <c r="A612" s="11" t="s">
        <v>430</v>
      </c>
      <c r="B612" s="15" t="s">
        <v>20</v>
      </c>
      <c r="C612" s="16">
        <v>390</v>
      </c>
      <c r="D612" s="22">
        <v>72281.84</v>
      </c>
      <c r="E612" s="23">
        <f t="shared" si="9"/>
        <v>185.33805128205128</v>
      </c>
    </row>
    <row r="613" spans="1:5" s="17" customFormat="1" ht="15.6" customHeight="1" x14ac:dyDescent="0.3">
      <c r="A613" s="11" t="s">
        <v>431</v>
      </c>
      <c r="B613" s="15" t="s">
        <v>20</v>
      </c>
      <c r="C613" s="16">
        <v>4267</v>
      </c>
      <c r="D613" s="22">
        <v>775387.77</v>
      </c>
      <c r="E613" s="23">
        <f t="shared" si="9"/>
        <v>181.71731192875558</v>
      </c>
    </row>
    <row r="614" spans="1:5" s="17" customFormat="1" ht="15.6" customHeight="1" x14ac:dyDescent="0.3">
      <c r="A614" s="11" t="s">
        <v>432</v>
      </c>
      <c r="B614" s="15" t="s">
        <v>10</v>
      </c>
      <c r="C614" s="16">
        <v>3064</v>
      </c>
      <c r="D614" s="22">
        <v>389658.84</v>
      </c>
      <c r="E614" s="23">
        <f t="shared" si="9"/>
        <v>127.17325065274153</v>
      </c>
    </row>
    <row r="615" spans="1:5" s="17" customFormat="1" ht="15.6" customHeight="1" x14ac:dyDescent="0.3">
      <c r="A615" s="11" t="s">
        <v>433</v>
      </c>
      <c r="B615" s="15" t="s">
        <v>17</v>
      </c>
      <c r="C615" s="16">
        <v>2006</v>
      </c>
      <c r="D615" s="22">
        <v>1465122.96</v>
      </c>
      <c r="E615" s="23">
        <f t="shared" si="9"/>
        <v>730.37036889332001</v>
      </c>
    </row>
    <row r="616" spans="1:5" s="17" customFormat="1" ht="15.6" customHeight="1" x14ac:dyDescent="0.3">
      <c r="A616" s="11" t="s">
        <v>434</v>
      </c>
      <c r="B616" s="15" t="s">
        <v>10</v>
      </c>
      <c r="C616" s="16">
        <v>2511</v>
      </c>
      <c r="D616" s="22">
        <v>515260.91</v>
      </c>
      <c r="E616" s="23">
        <f t="shared" si="9"/>
        <v>205.20147749900437</v>
      </c>
    </row>
    <row r="617" spans="1:5" s="17" customFormat="1" ht="15.6" customHeight="1" x14ac:dyDescent="0.3">
      <c r="A617" s="11" t="s">
        <v>435</v>
      </c>
      <c r="B617" s="15" t="s">
        <v>13</v>
      </c>
      <c r="C617" s="16">
        <v>997</v>
      </c>
      <c r="D617" s="22">
        <v>177353.41</v>
      </c>
      <c r="E617" s="23">
        <f t="shared" si="9"/>
        <v>177.88707121364092</v>
      </c>
    </row>
    <row r="618" spans="1:5" s="17" customFormat="1" ht="15.6" customHeight="1" x14ac:dyDescent="0.3">
      <c r="A618" s="11" t="s">
        <v>436</v>
      </c>
      <c r="B618" s="15" t="s">
        <v>17</v>
      </c>
      <c r="C618" s="16">
        <v>2868</v>
      </c>
      <c r="D618" s="22">
        <v>554238.43999999994</v>
      </c>
      <c r="E618" s="23">
        <f t="shared" si="9"/>
        <v>193.24910739191071</v>
      </c>
    </row>
    <row r="619" spans="1:5" s="17" customFormat="1" ht="15.6" customHeight="1" x14ac:dyDescent="0.3">
      <c r="A619" s="11" t="s">
        <v>437</v>
      </c>
      <c r="B619" s="15" t="s">
        <v>13</v>
      </c>
      <c r="C619" s="16">
        <v>2189</v>
      </c>
      <c r="D619" s="22">
        <v>373710.34</v>
      </c>
      <c r="E619" s="23">
        <f t="shared" si="9"/>
        <v>170.7219460941069</v>
      </c>
    </row>
    <row r="620" spans="1:5" s="17" customFormat="1" ht="15.6" customHeight="1" x14ac:dyDescent="0.3">
      <c r="A620" s="11" t="s">
        <v>438</v>
      </c>
      <c r="B620" s="15" t="s">
        <v>13</v>
      </c>
      <c r="C620" s="16">
        <v>890</v>
      </c>
      <c r="D620" s="22">
        <v>62557.49</v>
      </c>
      <c r="E620" s="23">
        <f t="shared" si="9"/>
        <v>70.28931460674157</v>
      </c>
    </row>
    <row r="621" spans="1:5" s="17" customFormat="1" ht="15.6" customHeight="1" x14ac:dyDescent="0.3">
      <c r="A621" s="11" t="s">
        <v>439</v>
      </c>
      <c r="B621" s="15" t="s">
        <v>16</v>
      </c>
      <c r="C621" s="16">
        <v>2963</v>
      </c>
      <c r="D621" s="22">
        <v>787880.64</v>
      </c>
      <c r="E621" s="23">
        <f t="shared" si="9"/>
        <v>265.90639217009789</v>
      </c>
    </row>
    <row r="622" spans="1:5" s="17" customFormat="1" ht="15.6" customHeight="1" x14ac:dyDescent="0.3">
      <c r="A622" s="11" t="s">
        <v>510</v>
      </c>
      <c r="B622" s="15" t="s">
        <v>16</v>
      </c>
      <c r="C622" s="16">
        <v>1189</v>
      </c>
      <c r="D622" s="22">
        <v>180806.55</v>
      </c>
      <c r="E622" s="23">
        <f t="shared" si="9"/>
        <v>152.06606391925988</v>
      </c>
    </row>
    <row r="623" spans="1:5" s="17" customFormat="1" ht="15.6" customHeight="1" x14ac:dyDescent="0.3">
      <c r="A623" s="11" t="s">
        <v>440</v>
      </c>
      <c r="B623" s="15" t="s">
        <v>16</v>
      </c>
      <c r="C623" s="16">
        <v>735</v>
      </c>
      <c r="D623" s="22">
        <v>131198.29</v>
      </c>
      <c r="E623" s="23">
        <f t="shared" si="9"/>
        <v>178.50107482993198</v>
      </c>
    </row>
    <row r="624" spans="1:5" s="17" customFormat="1" ht="15.6" customHeight="1" x14ac:dyDescent="0.3">
      <c r="A624" s="11" t="s">
        <v>441</v>
      </c>
      <c r="B624" s="15" t="s">
        <v>13</v>
      </c>
      <c r="C624" s="16">
        <v>2623</v>
      </c>
      <c r="D624" s="22">
        <v>402951.56</v>
      </c>
      <c r="E624" s="23">
        <f t="shared" si="9"/>
        <v>153.6224018299657</v>
      </c>
    </row>
    <row r="625" spans="1:5" s="24" customFormat="1" ht="13.8" x14ac:dyDescent="0.35">
      <c r="A625" s="26" t="s">
        <v>560</v>
      </c>
      <c r="E625" s="25">
        <f>AVERAGE(E11:E624)</f>
        <v>210.04166234651302</v>
      </c>
    </row>
  </sheetData>
  <sortState ref="A9:E664">
    <sortCondition descending="1" ref="E9:E664"/>
  </sortState>
  <mergeCells count="3">
    <mergeCell ref="A3:E3"/>
    <mergeCell ref="A5:E5"/>
    <mergeCell ref="A4:E4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88" fitToHeight="12" orientation="portrait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5"/>
  <sheetViews>
    <sheetView zoomScaleNormal="100" workbookViewId="0">
      <selection activeCell="I628" sqref="I628"/>
    </sheetView>
  </sheetViews>
  <sheetFormatPr baseColWidth="10" defaultRowHeight="18" x14ac:dyDescent="0.5"/>
  <cols>
    <col min="1" max="1" width="35.6640625" style="1" customWidth="1"/>
    <col min="2" max="2" width="13.109375" style="2" customWidth="1"/>
    <col min="3" max="3" width="13.5546875" style="2" customWidth="1"/>
    <col min="4" max="4" width="15.6640625" style="2" customWidth="1"/>
    <col min="5" max="5" width="20.6640625" style="2" customWidth="1"/>
    <col min="6" max="256" width="11.5546875" style="2"/>
    <col min="257" max="257" width="35.5546875" style="2" customWidth="1"/>
    <col min="258" max="258" width="13.109375" style="2" customWidth="1"/>
    <col min="259" max="259" width="13.5546875" style="2" customWidth="1"/>
    <col min="260" max="260" width="15.6640625" style="2" customWidth="1"/>
    <col min="261" max="261" width="18.6640625" style="2" customWidth="1"/>
    <col min="262" max="512" width="11.5546875" style="2"/>
    <col min="513" max="513" width="35.5546875" style="2" customWidth="1"/>
    <col min="514" max="514" width="13.109375" style="2" customWidth="1"/>
    <col min="515" max="515" width="13.5546875" style="2" customWidth="1"/>
    <col min="516" max="516" width="15.6640625" style="2" customWidth="1"/>
    <col min="517" max="517" width="18.6640625" style="2" customWidth="1"/>
    <col min="518" max="768" width="11.5546875" style="2"/>
    <col min="769" max="769" width="35.5546875" style="2" customWidth="1"/>
    <col min="770" max="770" width="13.109375" style="2" customWidth="1"/>
    <col min="771" max="771" width="13.5546875" style="2" customWidth="1"/>
    <col min="772" max="772" width="15.6640625" style="2" customWidth="1"/>
    <col min="773" max="773" width="18.6640625" style="2" customWidth="1"/>
    <col min="774" max="1024" width="11.5546875" style="2"/>
    <col min="1025" max="1025" width="35.5546875" style="2" customWidth="1"/>
    <col min="1026" max="1026" width="13.109375" style="2" customWidth="1"/>
    <col min="1027" max="1027" width="13.5546875" style="2" customWidth="1"/>
    <col min="1028" max="1028" width="15.6640625" style="2" customWidth="1"/>
    <col min="1029" max="1029" width="18.6640625" style="2" customWidth="1"/>
    <col min="1030" max="1280" width="11.5546875" style="2"/>
    <col min="1281" max="1281" width="35.5546875" style="2" customWidth="1"/>
    <col min="1282" max="1282" width="13.109375" style="2" customWidth="1"/>
    <col min="1283" max="1283" width="13.5546875" style="2" customWidth="1"/>
    <col min="1284" max="1284" width="15.6640625" style="2" customWidth="1"/>
    <col min="1285" max="1285" width="18.6640625" style="2" customWidth="1"/>
    <col min="1286" max="1536" width="11.5546875" style="2"/>
    <col min="1537" max="1537" width="35.5546875" style="2" customWidth="1"/>
    <col min="1538" max="1538" width="13.109375" style="2" customWidth="1"/>
    <col min="1539" max="1539" width="13.5546875" style="2" customWidth="1"/>
    <col min="1540" max="1540" width="15.6640625" style="2" customWidth="1"/>
    <col min="1541" max="1541" width="18.6640625" style="2" customWidth="1"/>
    <col min="1542" max="1792" width="11.5546875" style="2"/>
    <col min="1793" max="1793" width="35.5546875" style="2" customWidth="1"/>
    <col min="1794" max="1794" width="13.109375" style="2" customWidth="1"/>
    <col min="1795" max="1795" width="13.5546875" style="2" customWidth="1"/>
    <col min="1796" max="1796" width="15.6640625" style="2" customWidth="1"/>
    <col min="1797" max="1797" width="18.6640625" style="2" customWidth="1"/>
    <col min="1798" max="2048" width="11.5546875" style="2"/>
    <col min="2049" max="2049" width="35.5546875" style="2" customWidth="1"/>
    <col min="2050" max="2050" width="13.109375" style="2" customWidth="1"/>
    <col min="2051" max="2051" width="13.5546875" style="2" customWidth="1"/>
    <col min="2052" max="2052" width="15.6640625" style="2" customWidth="1"/>
    <col min="2053" max="2053" width="18.6640625" style="2" customWidth="1"/>
    <col min="2054" max="2304" width="11.5546875" style="2"/>
    <col min="2305" max="2305" width="35.5546875" style="2" customWidth="1"/>
    <col min="2306" max="2306" width="13.109375" style="2" customWidth="1"/>
    <col min="2307" max="2307" width="13.5546875" style="2" customWidth="1"/>
    <col min="2308" max="2308" width="15.6640625" style="2" customWidth="1"/>
    <col min="2309" max="2309" width="18.6640625" style="2" customWidth="1"/>
    <col min="2310" max="2560" width="11.5546875" style="2"/>
    <col min="2561" max="2561" width="35.5546875" style="2" customWidth="1"/>
    <col min="2562" max="2562" width="13.109375" style="2" customWidth="1"/>
    <col min="2563" max="2563" width="13.5546875" style="2" customWidth="1"/>
    <col min="2564" max="2564" width="15.6640625" style="2" customWidth="1"/>
    <col min="2565" max="2565" width="18.6640625" style="2" customWidth="1"/>
    <col min="2566" max="2816" width="11.5546875" style="2"/>
    <col min="2817" max="2817" width="35.5546875" style="2" customWidth="1"/>
    <col min="2818" max="2818" width="13.109375" style="2" customWidth="1"/>
    <col min="2819" max="2819" width="13.5546875" style="2" customWidth="1"/>
    <col min="2820" max="2820" width="15.6640625" style="2" customWidth="1"/>
    <col min="2821" max="2821" width="18.6640625" style="2" customWidth="1"/>
    <col min="2822" max="3072" width="11.5546875" style="2"/>
    <col min="3073" max="3073" width="35.5546875" style="2" customWidth="1"/>
    <col min="3074" max="3074" width="13.109375" style="2" customWidth="1"/>
    <col min="3075" max="3075" width="13.5546875" style="2" customWidth="1"/>
    <col min="3076" max="3076" width="15.6640625" style="2" customWidth="1"/>
    <col min="3077" max="3077" width="18.6640625" style="2" customWidth="1"/>
    <col min="3078" max="3328" width="11.5546875" style="2"/>
    <col min="3329" max="3329" width="35.5546875" style="2" customWidth="1"/>
    <col min="3330" max="3330" width="13.109375" style="2" customWidth="1"/>
    <col min="3331" max="3331" width="13.5546875" style="2" customWidth="1"/>
    <col min="3332" max="3332" width="15.6640625" style="2" customWidth="1"/>
    <col min="3333" max="3333" width="18.6640625" style="2" customWidth="1"/>
    <col min="3334" max="3584" width="11.5546875" style="2"/>
    <col min="3585" max="3585" width="35.5546875" style="2" customWidth="1"/>
    <col min="3586" max="3586" width="13.109375" style="2" customWidth="1"/>
    <col min="3587" max="3587" width="13.5546875" style="2" customWidth="1"/>
    <col min="3588" max="3588" width="15.6640625" style="2" customWidth="1"/>
    <col min="3589" max="3589" width="18.6640625" style="2" customWidth="1"/>
    <col min="3590" max="3840" width="11.5546875" style="2"/>
    <col min="3841" max="3841" width="35.5546875" style="2" customWidth="1"/>
    <col min="3842" max="3842" width="13.109375" style="2" customWidth="1"/>
    <col min="3843" max="3843" width="13.5546875" style="2" customWidth="1"/>
    <col min="3844" max="3844" width="15.6640625" style="2" customWidth="1"/>
    <col min="3845" max="3845" width="18.6640625" style="2" customWidth="1"/>
    <col min="3846" max="4096" width="11.5546875" style="2"/>
    <col min="4097" max="4097" width="35.5546875" style="2" customWidth="1"/>
    <col min="4098" max="4098" width="13.109375" style="2" customWidth="1"/>
    <col min="4099" max="4099" width="13.5546875" style="2" customWidth="1"/>
    <col min="4100" max="4100" width="15.6640625" style="2" customWidth="1"/>
    <col min="4101" max="4101" width="18.6640625" style="2" customWidth="1"/>
    <col min="4102" max="4352" width="11.5546875" style="2"/>
    <col min="4353" max="4353" width="35.5546875" style="2" customWidth="1"/>
    <col min="4354" max="4354" width="13.109375" style="2" customWidth="1"/>
    <col min="4355" max="4355" width="13.5546875" style="2" customWidth="1"/>
    <col min="4356" max="4356" width="15.6640625" style="2" customWidth="1"/>
    <col min="4357" max="4357" width="18.6640625" style="2" customWidth="1"/>
    <col min="4358" max="4608" width="11.5546875" style="2"/>
    <col min="4609" max="4609" width="35.5546875" style="2" customWidth="1"/>
    <col min="4610" max="4610" width="13.109375" style="2" customWidth="1"/>
    <col min="4611" max="4611" width="13.5546875" style="2" customWidth="1"/>
    <col min="4612" max="4612" width="15.6640625" style="2" customWidth="1"/>
    <col min="4613" max="4613" width="18.6640625" style="2" customWidth="1"/>
    <col min="4614" max="4864" width="11.5546875" style="2"/>
    <col min="4865" max="4865" width="35.5546875" style="2" customWidth="1"/>
    <col min="4866" max="4866" width="13.109375" style="2" customWidth="1"/>
    <col min="4867" max="4867" width="13.5546875" style="2" customWidth="1"/>
    <col min="4868" max="4868" width="15.6640625" style="2" customWidth="1"/>
    <col min="4869" max="4869" width="18.6640625" style="2" customWidth="1"/>
    <col min="4870" max="5120" width="11.5546875" style="2"/>
    <col min="5121" max="5121" width="35.5546875" style="2" customWidth="1"/>
    <col min="5122" max="5122" width="13.109375" style="2" customWidth="1"/>
    <col min="5123" max="5123" width="13.5546875" style="2" customWidth="1"/>
    <col min="5124" max="5124" width="15.6640625" style="2" customWidth="1"/>
    <col min="5125" max="5125" width="18.6640625" style="2" customWidth="1"/>
    <col min="5126" max="5376" width="11.5546875" style="2"/>
    <col min="5377" max="5377" width="35.5546875" style="2" customWidth="1"/>
    <col min="5378" max="5378" width="13.109375" style="2" customWidth="1"/>
    <col min="5379" max="5379" width="13.5546875" style="2" customWidth="1"/>
    <col min="5380" max="5380" width="15.6640625" style="2" customWidth="1"/>
    <col min="5381" max="5381" width="18.6640625" style="2" customWidth="1"/>
    <col min="5382" max="5632" width="11.5546875" style="2"/>
    <col min="5633" max="5633" width="35.5546875" style="2" customWidth="1"/>
    <col min="5634" max="5634" width="13.109375" style="2" customWidth="1"/>
    <col min="5635" max="5635" width="13.5546875" style="2" customWidth="1"/>
    <col min="5636" max="5636" width="15.6640625" style="2" customWidth="1"/>
    <col min="5637" max="5637" width="18.6640625" style="2" customWidth="1"/>
    <col min="5638" max="5888" width="11.5546875" style="2"/>
    <col min="5889" max="5889" width="35.5546875" style="2" customWidth="1"/>
    <col min="5890" max="5890" width="13.109375" style="2" customWidth="1"/>
    <col min="5891" max="5891" width="13.5546875" style="2" customWidth="1"/>
    <col min="5892" max="5892" width="15.6640625" style="2" customWidth="1"/>
    <col min="5893" max="5893" width="18.6640625" style="2" customWidth="1"/>
    <col min="5894" max="6144" width="11.5546875" style="2"/>
    <col min="6145" max="6145" width="35.5546875" style="2" customWidth="1"/>
    <col min="6146" max="6146" width="13.109375" style="2" customWidth="1"/>
    <col min="6147" max="6147" width="13.5546875" style="2" customWidth="1"/>
    <col min="6148" max="6148" width="15.6640625" style="2" customWidth="1"/>
    <col min="6149" max="6149" width="18.6640625" style="2" customWidth="1"/>
    <col min="6150" max="6400" width="11.5546875" style="2"/>
    <col min="6401" max="6401" width="35.5546875" style="2" customWidth="1"/>
    <col min="6402" max="6402" width="13.109375" style="2" customWidth="1"/>
    <col min="6403" max="6403" width="13.5546875" style="2" customWidth="1"/>
    <col min="6404" max="6404" width="15.6640625" style="2" customWidth="1"/>
    <col min="6405" max="6405" width="18.6640625" style="2" customWidth="1"/>
    <col min="6406" max="6656" width="11.5546875" style="2"/>
    <col min="6657" max="6657" width="35.5546875" style="2" customWidth="1"/>
    <col min="6658" max="6658" width="13.109375" style="2" customWidth="1"/>
    <col min="6659" max="6659" width="13.5546875" style="2" customWidth="1"/>
    <col min="6660" max="6660" width="15.6640625" style="2" customWidth="1"/>
    <col min="6661" max="6661" width="18.6640625" style="2" customWidth="1"/>
    <col min="6662" max="6912" width="11.5546875" style="2"/>
    <col min="6913" max="6913" width="35.5546875" style="2" customWidth="1"/>
    <col min="6914" max="6914" width="13.109375" style="2" customWidth="1"/>
    <col min="6915" max="6915" width="13.5546875" style="2" customWidth="1"/>
    <col min="6916" max="6916" width="15.6640625" style="2" customWidth="1"/>
    <col min="6917" max="6917" width="18.6640625" style="2" customWidth="1"/>
    <col min="6918" max="7168" width="11.5546875" style="2"/>
    <col min="7169" max="7169" width="35.5546875" style="2" customWidth="1"/>
    <col min="7170" max="7170" width="13.109375" style="2" customWidth="1"/>
    <col min="7171" max="7171" width="13.5546875" style="2" customWidth="1"/>
    <col min="7172" max="7172" width="15.6640625" style="2" customWidth="1"/>
    <col min="7173" max="7173" width="18.6640625" style="2" customWidth="1"/>
    <col min="7174" max="7424" width="11.5546875" style="2"/>
    <col min="7425" max="7425" width="35.5546875" style="2" customWidth="1"/>
    <col min="7426" max="7426" width="13.109375" style="2" customWidth="1"/>
    <col min="7427" max="7427" width="13.5546875" style="2" customWidth="1"/>
    <col min="7428" max="7428" width="15.6640625" style="2" customWidth="1"/>
    <col min="7429" max="7429" width="18.6640625" style="2" customWidth="1"/>
    <col min="7430" max="7680" width="11.5546875" style="2"/>
    <col min="7681" max="7681" width="35.5546875" style="2" customWidth="1"/>
    <col min="7682" max="7682" width="13.109375" style="2" customWidth="1"/>
    <col min="7683" max="7683" width="13.5546875" style="2" customWidth="1"/>
    <col min="7684" max="7684" width="15.6640625" style="2" customWidth="1"/>
    <col min="7685" max="7685" width="18.6640625" style="2" customWidth="1"/>
    <col min="7686" max="7936" width="11.5546875" style="2"/>
    <col min="7937" max="7937" width="35.5546875" style="2" customWidth="1"/>
    <col min="7938" max="7938" width="13.109375" style="2" customWidth="1"/>
    <col min="7939" max="7939" width="13.5546875" style="2" customWidth="1"/>
    <col min="7940" max="7940" width="15.6640625" style="2" customWidth="1"/>
    <col min="7941" max="7941" width="18.6640625" style="2" customWidth="1"/>
    <col min="7942" max="8192" width="11.5546875" style="2"/>
    <col min="8193" max="8193" width="35.5546875" style="2" customWidth="1"/>
    <col min="8194" max="8194" width="13.109375" style="2" customWidth="1"/>
    <col min="8195" max="8195" width="13.5546875" style="2" customWidth="1"/>
    <col min="8196" max="8196" width="15.6640625" style="2" customWidth="1"/>
    <col min="8197" max="8197" width="18.6640625" style="2" customWidth="1"/>
    <col min="8198" max="8448" width="11.5546875" style="2"/>
    <col min="8449" max="8449" width="35.5546875" style="2" customWidth="1"/>
    <col min="8450" max="8450" width="13.109375" style="2" customWidth="1"/>
    <col min="8451" max="8451" width="13.5546875" style="2" customWidth="1"/>
    <col min="8452" max="8452" width="15.6640625" style="2" customWidth="1"/>
    <col min="8453" max="8453" width="18.6640625" style="2" customWidth="1"/>
    <col min="8454" max="8704" width="11.5546875" style="2"/>
    <col min="8705" max="8705" width="35.5546875" style="2" customWidth="1"/>
    <col min="8706" max="8706" width="13.109375" style="2" customWidth="1"/>
    <col min="8707" max="8707" width="13.5546875" style="2" customWidth="1"/>
    <col min="8708" max="8708" width="15.6640625" style="2" customWidth="1"/>
    <col min="8709" max="8709" width="18.6640625" style="2" customWidth="1"/>
    <col min="8710" max="8960" width="11.5546875" style="2"/>
    <col min="8961" max="8961" width="35.5546875" style="2" customWidth="1"/>
    <col min="8962" max="8962" width="13.109375" style="2" customWidth="1"/>
    <col min="8963" max="8963" width="13.5546875" style="2" customWidth="1"/>
    <col min="8964" max="8964" width="15.6640625" style="2" customWidth="1"/>
    <col min="8965" max="8965" width="18.6640625" style="2" customWidth="1"/>
    <col min="8966" max="9216" width="11.5546875" style="2"/>
    <col min="9217" max="9217" width="35.5546875" style="2" customWidth="1"/>
    <col min="9218" max="9218" width="13.109375" style="2" customWidth="1"/>
    <col min="9219" max="9219" width="13.5546875" style="2" customWidth="1"/>
    <col min="9220" max="9220" width="15.6640625" style="2" customWidth="1"/>
    <col min="9221" max="9221" width="18.6640625" style="2" customWidth="1"/>
    <col min="9222" max="9472" width="11.5546875" style="2"/>
    <col min="9473" max="9473" width="35.5546875" style="2" customWidth="1"/>
    <col min="9474" max="9474" width="13.109375" style="2" customWidth="1"/>
    <col min="9475" max="9475" width="13.5546875" style="2" customWidth="1"/>
    <col min="9476" max="9476" width="15.6640625" style="2" customWidth="1"/>
    <col min="9477" max="9477" width="18.6640625" style="2" customWidth="1"/>
    <col min="9478" max="9728" width="11.5546875" style="2"/>
    <col min="9729" max="9729" width="35.5546875" style="2" customWidth="1"/>
    <col min="9730" max="9730" width="13.109375" style="2" customWidth="1"/>
    <col min="9731" max="9731" width="13.5546875" style="2" customWidth="1"/>
    <col min="9732" max="9732" width="15.6640625" style="2" customWidth="1"/>
    <col min="9733" max="9733" width="18.6640625" style="2" customWidth="1"/>
    <col min="9734" max="9984" width="11.5546875" style="2"/>
    <col min="9985" max="9985" width="35.5546875" style="2" customWidth="1"/>
    <col min="9986" max="9986" width="13.109375" style="2" customWidth="1"/>
    <col min="9987" max="9987" width="13.5546875" style="2" customWidth="1"/>
    <col min="9988" max="9988" width="15.6640625" style="2" customWidth="1"/>
    <col min="9989" max="9989" width="18.6640625" style="2" customWidth="1"/>
    <col min="9990" max="10240" width="11.5546875" style="2"/>
    <col min="10241" max="10241" width="35.5546875" style="2" customWidth="1"/>
    <col min="10242" max="10242" width="13.109375" style="2" customWidth="1"/>
    <col min="10243" max="10243" width="13.5546875" style="2" customWidth="1"/>
    <col min="10244" max="10244" width="15.6640625" style="2" customWidth="1"/>
    <col min="10245" max="10245" width="18.6640625" style="2" customWidth="1"/>
    <col min="10246" max="10496" width="11.5546875" style="2"/>
    <col min="10497" max="10497" width="35.5546875" style="2" customWidth="1"/>
    <col min="10498" max="10498" width="13.109375" style="2" customWidth="1"/>
    <col min="10499" max="10499" width="13.5546875" style="2" customWidth="1"/>
    <col min="10500" max="10500" width="15.6640625" style="2" customWidth="1"/>
    <col min="10501" max="10501" width="18.6640625" style="2" customWidth="1"/>
    <col min="10502" max="10752" width="11.5546875" style="2"/>
    <col min="10753" max="10753" width="35.5546875" style="2" customWidth="1"/>
    <col min="10754" max="10754" width="13.109375" style="2" customWidth="1"/>
    <col min="10755" max="10755" width="13.5546875" style="2" customWidth="1"/>
    <col min="10756" max="10756" width="15.6640625" style="2" customWidth="1"/>
    <col min="10757" max="10757" width="18.6640625" style="2" customWidth="1"/>
    <col min="10758" max="11008" width="11.5546875" style="2"/>
    <col min="11009" max="11009" width="35.5546875" style="2" customWidth="1"/>
    <col min="11010" max="11010" width="13.109375" style="2" customWidth="1"/>
    <col min="11011" max="11011" width="13.5546875" style="2" customWidth="1"/>
    <col min="11012" max="11012" width="15.6640625" style="2" customWidth="1"/>
    <col min="11013" max="11013" width="18.6640625" style="2" customWidth="1"/>
    <col min="11014" max="11264" width="11.5546875" style="2"/>
    <col min="11265" max="11265" width="35.5546875" style="2" customWidth="1"/>
    <col min="11266" max="11266" width="13.109375" style="2" customWidth="1"/>
    <col min="11267" max="11267" width="13.5546875" style="2" customWidth="1"/>
    <col min="11268" max="11268" width="15.6640625" style="2" customWidth="1"/>
    <col min="11269" max="11269" width="18.6640625" style="2" customWidth="1"/>
    <col min="11270" max="11520" width="11.5546875" style="2"/>
    <col min="11521" max="11521" width="35.5546875" style="2" customWidth="1"/>
    <col min="11522" max="11522" width="13.109375" style="2" customWidth="1"/>
    <col min="11523" max="11523" width="13.5546875" style="2" customWidth="1"/>
    <col min="11524" max="11524" width="15.6640625" style="2" customWidth="1"/>
    <col min="11525" max="11525" width="18.6640625" style="2" customWidth="1"/>
    <col min="11526" max="11776" width="11.5546875" style="2"/>
    <col min="11777" max="11777" width="35.5546875" style="2" customWidth="1"/>
    <col min="11778" max="11778" width="13.109375" style="2" customWidth="1"/>
    <col min="11779" max="11779" width="13.5546875" style="2" customWidth="1"/>
    <col min="11780" max="11780" width="15.6640625" style="2" customWidth="1"/>
    <col min="11781" max="11781" width="18.6640625" style="2" customWidth="1"/>
    <col min="11782" max="12032" width="11.5546875" style="2"/>
    <col min="12033" max="12033" width="35.5546875" style="2" customWidth="1"/>
    <col min="12034" max="12034" width="13.109375" style="2" customWidth="1"/>
    <col min="12035" max="12035" width="13.5546875" style="2" customWidth="1"/>
    <col min="12036" max="12036" width="15.6640625" style="2" customWidth="1"/>
    <col min="12037" max="12037" width="18.6640625" style="2" customWidth="1"/>
    <col min="12038" max="12288" width="11.5546875" style="2"/>
    <col min="12289" max="12289" width="35.5546875" style="2" customWidth="1"/>
    <col min="12290" max="12290" width="13.109375" style="2" customWidth="1"/>
    <col min="12291" max="12291" width="13.5546875" style="2" customWidth="1"/>
    <col min="12292" max="12292" width="15.6640625" style="2" customWidth="1"/>
    <col min="12293" max="12293" width="18.6640625" style="2" customWidth="1"/>
    <col min="12294" max="12544" width="11.5546875" style="2"/>
    <col min="12545" max="12545" width="35.5546875" style="2" customWidth="1"/>
    <col min="12546" max="12546" width="13.109375" style="2" customWidth="1"/>
    <col min="12547" max="12547" width="13.5546875" style="2" customWidth="1"/>
    <col min="12548" max="12548" width="15.6640625" style="2" customWidth="1"/>
    <col min="12549" max="12549" width="18.6640625" style="2" customWidth="1"/>
    <col min="12550" max="12800" width="11.5546875" style="2"/>
    <col min="12801" max="12801" width="35.5546875" style="2" customWidth="1"/>
    <col min="12802" max="12802" width="13.109375" style="2" customWidth="1"/>
    <col min="12803" max="12803" width="13.5546875" style="2" customWidth="1"/>
    <col min="12804" max="12804" width="15.6640625" style="2" customWidth="1"/>
    <col min="12805" max="12805" width="18.6640625" style="2" customWidth="1"/>
    <col min="12806" max="13056" width="11.5546875" style="2"/>
    <col min="13057" max="13057" width="35.5546875" style="2" customWidth="1"/>
    <col min="13058" max="13058" width="13.109375" style="2" customWidth="1"/>
    <col min="13059" max="13059" width="13.5546875" style="2" customWidth="1"/>
    <col min="13060" max="13060" width="15.6640625" style="2" customWidth="1"/>
    <col min="13061" max="13061" width="18.6640625" style="2" customWidth="1"/>
    <col min="13062" max="13312" width="11.5546875" style="2"/>
    <col min="13313" max="13313" width="35.5546875" style="2" customWidth="1"/>
    <col min="13314" max="13314" width="13.109375" style="2" customWidth="1"/>
    <col min="13315" max="13315" width="13.5546875" style="2" customWidth="1"/>
    <col min="13316" max="13316" width="15.6640625" style="2" customWidth="1"/>
    <col min="13317" max="13317" width="18.6640625" style="2" customWidth="1"/>
    <col min="13318" max="13568" width="11.5546875" style="2"/>
    <col min="13569" max="13569" width="35.5546875" style="2" customWidth="1"/>
    <col min="13570" max="13570" width="13.109375" style="2" customWidth="1"/>
    <col min="13571" max="13571" width="13.5546875" style="2" customWidth="1"/>
    <col min="13572" max="13572" width="15.6640625" style="2" customWidth="1"/>
    <col min="13573" max="13573" width="18.6640625" style="2" customWidth="1"/>
    <col min="13574" max="13824" width="11.5546875" style="2"/>
    <col min="13825" max="13825" width="35.5546875" style="2" customWidth="1"/>
    <col min="13826" max="13826" width="13.109375" style="2" customWidth="1"/>
    <col min="13827" max="13827" width="13.5546875" style="2" customWidth="1"/>
    <col min="13828" max="13828" width="15.6640625" style="2" customWidth="1"/>
    <col min="13829" max="13829" width="18.6640625" style="2" customWidth="1"/>
    <col min="13830" max="14080" width="11.5546875" style="2"/>
    <col min="14081" max="14081" width="35.5546875" style="2" customWidth="1"/>
    <col min="14082" max="14082" width="13.109375" style="2" customWidth="1"/>
    <col min="14083" max="14083" width="13.5546875" style="2" customWidth="1"/>
    <col min="14084" max="14084" width="15.6640625" style="2" customWidth="1"/>
    <col min="14085" max="14085" width="18.6640625" style="2" customWidth="1"/>
    <col min="14086" max="14336" width="11.5546875" style="2"/>
    <col min="14337" max="14337" width="35.5546875" style="2" customWidth="1"/>
    <col min="14338" max="14338" width="13.109375" style="2" customWidth="1"/>
    <col min="14339" max="14339" width="13.5546875" style="2" customWidth="1"/>
    <col min="14340" max="14340" width="15.6640625" style="2" customWidth="1"/>
    <col min="14341" max="14341" width="18.6640625" style="2" customWidth="1"/>
    <col min="14342" max="14592" width="11.5546875" style="2"/>
    <col min="14593" max="14593" width="35.5546875" style="2" customWidth="1"/>
    <col min="14594" max="14594" width="13.109375" style="2" customWidth="1"/>
    <col min="14595" max="14595" width="13.5546875" style="2" customWidth="1"/>
    <col min="14596" max="14596" width="15.6640625" style="2" customWidth="1"/>
    <col min="14597" max="14597" width="18.6640625" style="2" customWidth="1"/>
    <col min="14598" max="14848" width="11.5546875" style="2"/>
    <col min="14849" max="14849" width="35.5546875" style="2" customWidth="1"/>
    <col min="14850" max="14850" width="13.109375" style="2" customWidth="1"/>
    <col min="14851" max="14851" width="13.5546875" style="2" customWidth="1"/>
    <col min="14852" max="14852" width="15.6640625" style="2" customWidth="1"/>
    <col min="14853" max="14853" width="18.6640625" style="2" customWidth="1"/>
    <col min="14854" max="15104" width="11.5546875" style="2"/>
    <col min="15105" max="15105" width="35.5546875" style="2" customWidth="1"/>
    <col min="15106" max="15106" width="13.109375" style="2" customWidth="1"/>
    <col min="15107" max="15107" width="13.5546875" style="2" customWidth="1"/>
    <col min="15108" max="15108" width="15.6640625" style="2" customWidth="1"/>
    <col min="15109" max="15109" width="18.6640625" style="2" customWidth="1"/>
    <col min="15110" max="15360" width="11.5546875" style="2"/>
    <col min="15361" max="15361" width="35.5546875" style="2" customWidth="1"/>
    <col min="15362" max="15362" width="13.109375" style="2" customWidth="1"/>
    <col min="15363" max="15363" width="13.5546875" style="2" customWidth="1"/>
    <col min="15364" max="15364" width="15.6640625" style="2" customWidth="1"/>
    <col min="15365" max="15365" width="18.6640625" style="2" customWidth="1"/>
    <col min="15366" max="15616" width="11.5546875" style="2"/>
    <col min="15617" max="15617" width="35.5546875" style="2" customWidth="1"/>
    <col min="15618" max="15618" width="13.109375" style="2" customWidth="1"/>
    <col min="15619" max="15619" width="13.5546875" style="2" customWidth="1"/>
    <col min="15620" max="15620" width="15.6640625" style="2" customWidth="1"/>
    <col min="15621" max="15621" width="18.6640625" style="2" customWidth="1"/>
    <col min="15622" max="15872" width="11.5546875" style="2"/>
    <col min="15873" max="15873" width="35.5546875" style="2" customWidth="1"/>
    <col min="15874" max="15874" width="13.109375" style="2" customWidth="1"/>
    <col min="15875" max="15875" width="13.5546875" style="2" customWidth="1"/>
    <col min="15876" max="15876" width="15.6640625" style="2" customWidth="1"/>
    <col min="15877" max="15877" width="18.6640625" style="2" customWidth="1"/>
    <col min="15878" max="16128" width="11.5546875" style="2"/>
    <col min="16129" max="16129" width="35.5546875" style="2" customWidth="1"/>
    <col min="16130" max="16130" width="13.109375" style="2" customWidth="1"/>
    <col min="16131" max="16131" width="13.5546875" style="2" customWidth="1"/>
    <col min="16132" max="16132" width="15.6640625" style="2" customWidth="1"/>
    <col min="16133" max="16133" width="18.6640625" style="2" customWidth="1"/>
    <col min="16134" max="16384" width="11.5546875" style="2"/>
  </cols>
  <sheetData>
    <row r="1" spans="1:5" ht="19.5" customHeight="1" x14ac:dyDescent="0.5"/>
    <row r="2" spans="1:5" ht="19.5" customHeight="1" x14ac:dyDescent="0.5"/>
    <row r="3" spans="1:5" ht="21.6" customHeight="1" x14ac:dyDescent="0.5">
      <c r="A3" s="27" t="s">
        <v>562</v>
      </c>
      <c r="B3" s="27"/>
      <c r="C3" s="27"/>
      <c r="D3" s="27"/>
      <c r="E3" s="27"/>
    </row>
    <row r="4" spans="1:5" ht="21.6" x14ac:dyDescent="0.5">
      <c r="A4" s="29" t="s">
        <v>511</v>
      </c>
      <c r="B4" s="29"/>
      <c r="C4" s="29"/>
      <c r="D4" s="29"/>
      <c r="E4" s="29"/>
    </row>
    <row r="5" spans="1:5" ht="19.2" x14ac:dyDescent="0.5">
      <c r="A5" s="28" t="s">
        <v>0</v>
      </c>
      <c r="B5" s="28"/>
      <c r="C5" s="28"/>
      <c r="D5" s="28"/>
      <c r="E5" s="28"/>
    </row>
    <row r="6" spans="1:5" x14ac:dyDescent="0.5">
      <c r="A6" s="3"/>
      <c r="B6" s="3"/>
      <c r="C6" s="3"/>
      <c r="D6" s="3"/>
      <c r="E6" s="3"/>
    </row>
    <row r="7" spans="1:5" x14ac:dyDescent="0.5">
      <c r="A7" s="12" t="s">
        <v>563</v>
      </c>
      <c r="B7" s="3"/>
      <c r="C7" s="3"/>
      <c r="D7" s="3"/>
      <c r="E7" s="3"/>
    </row>
    <row r="8" spans="1:5" x14ac:dyDescent="0.5">
      <c r="A8" s="2"/>
      <c r="B8" s="4"/>
      <c r="C8" s="5"/>
      <c r="D8" s="6"/>
      <c r="E8" s="7"/>
    </row>
    <row r="9" spans="1:5" ht="33" customHeight="1" x14ac:dyDescent="0.5">
      <c r="A9" s="8"/>
      <c r="B9" s="9"/>
      <c r="C9" s="5"/>
      <c r="D9" s="18"/>
      <c r="E9" s="19" t="s">
        <v>4</v>
      </c>
    </row>
    <row r="10" spans="1:5" ht="41.25" customHeight="1" x14ac:dyDescent="0.5">
      <c r="A10" s="10" t="s">
        <v>1</v>
      </c>
      <c r="B10" s="13" t="s">
        <v>2</v>
      </c>
      <c r="C10" s="14" t="s">
        <v>3</v>
      </c>
      <c r="D10" s="21" t="s">
        <v>561</v>
      </c>
      <c r="E10" s="20" t="s">
        <v>6</v>
      </c>
    </row>
    <row r="11" spans="1:5" s="17" customFormat="1" ht="15.6" customHeight="1" x14ac:dyDescent="0.3">
      <c r="A11" s="11" t="s">
        <v>84</v>
      </c>
      <c r="B11" s="15" t="s">
        <v>17</v>
      </c>
      <c r="C11" s="16">
        <v>9077</v>
      </c>
      <c r="D11" s="22">
        <v>10928382.529999999</v>
      </c>
      <c r="E11" s="23">
        <f>D11/C11</f>
        <v>1203.9641434394623</v>
      </c>
    </row>
    <row r="12" spans="1:5" s="17" customFormat="1" ht="15.6" customHeight="1" x14ac:dyDescent="0.3">
      <c r="A12" s="11" t="s">
        <v>262</v>
      </c>
      <c r="B12" s="15" t="s">
        <v>17</v>
      </c>
      <c r="C12" s="16">
        <v>159000</v>
      </c>
      <c r="D12" s="22">
        <v>122933828.8</v>
      </c>
      <c r="E12" s="23">
        <f>D12/C12</f>
        <v>773.16873459119495</v>
      </c>
    </row>
    <row r="13" spans="1:5" s="17" customFormat="1" ht="15.6" customHeight="1" x14ac:dyDescent="0.3">
      <c r="A13" s="11" t="s">
        <v>433</v>
      </c>
      <c r="B13" s="15" t="s">
        <v>17</v>
      </c>
      <c r="C13" s="16">
        <v>2006</v>
      </c>
      <c r="D13" s="22">
        <v>1465122.96</v>
      </c>
      <c r="E13" s="23">
        <f>D13/C13</f>
        <v>730.37036889332001</v>
      </c>
    </row>
    <row r="14" spans="1:5" s="17" customFormat="1" ht="15.6" customHeight="1" x14ac:dyDescent="0.3">
      <c r="A14" s="11" t="s">
        <v>526</v>
      </c>
      <c r="B14" s="15" t="s">
        <v>17</v>
      </c>
      <c r="C14" s="16">
        <v>8486</v>
      </c>
      <c r="D14" s="22">
        <v>6121354.7599999998</v>
      </c>
      <c r="E14" s="23">
        <f>D14/C14</f>
        <v>721.34748526985618</v>
      </c>
    </row>
    <row r="15" spans="1:5" s="17" customFormat="1" ht="15.6" customHeight="1" x14ac:dyDescent="0.3">
      <c r="A15" s="11" t="s">
        <v>336</v>
      </c>
      <c r="B15" s="15" t="s">
        <v>16</v>
      </c>
      <c r="C15" s="16">
        <v>16137</v>
      </c>
      <c r="D15" s="22">
        <v>11050632.109999999</v>
      </c>
      <c r="E15" s="23">
        <f>D15/C15</f>
        <v>684.8008991758071</v>
      </c>
    </row>
    <row r="16" spans="1:5" s="17" customFormat="1" ht="15.6" customHeight="1" x14ac:dyDescent="0.3">
      <c r="A16" s="11" t="s">
        <v>261</v>
      </c>
      <c r="B16" s="15" t="s">
        <v>17</v>
      </c>
      <c r="C16" s="16">
        <v>18099</v>
      </c>
      <c r="D16" s="22">
        <v>11708150.09</v>
      </c>
      <c r="E16" s="23">
        <f>D16/C16</f>
        <v>646.8948610420465</v>
      </c>
    </row>
    <row r="17" spans="1:5" s="17" customFormat="1" ht="15.6" customHeight="1" x14ac:dyDescent="0.3">
      <c r="A17" s="11" t="s">
        <v>444</v>
      </c>
      <c r="B17" s="15" t="s">
        <v>13</v>
      </c>
      <c r="C17" s="16">
        <v>27311</v>
      </c>
      <c r="D17" s="22">
        <v>17126747.989999998</v>
      </c>
      <c r="E17" s="23">
        <f>D17/C17</f>
        <v>627.10072827798319</v>
      </c>
    </row>
    <row r="18" spans="1:5" s="17" customFormat="1" ht="15.6" customHeight="1" x14ac:dyDescent="0.3">
      <c r="A18" s="11" t="s">
        <v>188</v>
      </c>
      <c r="B18" s="15" t="s">
        <v>17</v>
      </c>
      <c r="C18" s="16">
        <v>78413</v>
      </c>
      <c r="D18" s="22">
        <v>45015471.380000003</v>
      </c>
      <c r="E18" s="23">
        <f>D18/C18</f>
        <v>574.08173874230044</v>
      </c>
    </row>
    <row r="19" spans="1:5" s="17" customFormat="1" ht="15.6" customHeight="1" x14ac:dyDescent="0.3">
      <c r="A19" s="11" t="s">
        <v>311</v>
      </c>
      <c r="B19" s="15" t="s">
        <v>7</v>
      </c>
      <c r="C19" s="16">
        <v>396</v>
      </c>
      <c r="D19" s="22">
        <v>207662.15</v>
      </c>
      <c r="E19" s="23">
        <f>D19/C19</f>
        <v>524.39936868686868</v>
      </c>
    </row>
    <row r="20" spans="1:5" s="17" customFormat="1" ht="15.6" customHeight="1" x14ac:dyDescent="0.3">
      <c r="A20" s="11" t="s">
        <v>86</v>
      </c>
      <c r="B20" s="15" t="s">
        <v>17</v>
      </c>
      <c r="C20" s="16">
        <v>77654</v>
      </c>
      <c r="D20" s="22">
        <v>39896329.130000003</v>
      </c>
      <c r="E20" s="23">
        <f>D20/C20</f>
        <v>513.77043204471124</v>
      </c>
    </row>
    <row r="21" spans="1:5" s="17" customFormat="1" ht="15.6" customHeight="1" x14ac:dyDescent="0.3">
      <c r="A21" s="11" t="s">
        <v>272</v>
      </c>
      <c r="B21" s="15" t="s">
        <v>13</v>
      </c>
      <c r="C21" s="16">
        <v>8608</v>
      </c>
      <c r="D21" s="22">
        <v>4362820.5599999996</v>
      </c>
      <c r="E21" s="23">
        <f>D21/C21</f>
        <v>506.83324349442375</v>
      </c>
    </row>
    <row r="22" spans="1:5" s="17" customFormat="1" ht="15.6" customHeight="1" x14ac:dyDescent="0.3">
      <c r="A22" s="11" t="s">
        <v>183</v>
      </c>
      <c r="B22" s="15" t="s">
        <v>13</v>
      </c>
      <c r="C22" s="16">
        <v>845</v>
      </c>
      <c r="D22" s="22">
        <v>421607.97</v>
      </c>
      <c r="E22" s="23">
        <f>D22/C22</f>
        <v>498.94434319526624</v>
      </c>
    </row>
    <row r="23" spans="1:5" s="17" customFormat="1" ht="15.6" customHeight="1" x14ac:dyDescent="0.3">
      <c r="A23" s="11" t="s">
        <v>65</v>
      </c>
      <c r="B23" s="15" t="s">
        <v>16</v>
      </c>
      <c r="C23" s="16">
        <v>21622</v>
      </c>
      <c r="D23" s="22">
        <v>10575414.890000001</v>
      </c>
      <c r="E23" s="23">
        <f>D23/C23</f>
        <v>489.10437933586167</v>
      </c>
    </row>
    <row r="24" spans="1:5" s="17" customFormat="1" ht="15.6" customHeight="1" x14ac:dyDescent="0.3">
      <c r="A24" s="11" t="s">
        <v>387</v>
      </c>
      <c r="B24" s="15" t="s">
        <v>17</v>
      </c>
      <c r="C24" s="16">
        <v>21583</v>
      </c>
      <c r="D24" s="22">
        <v>10554360.880000001</v>
      </c>
      <c r="E24" s="23">
        <f>D24/C24</f>
        <v>489.01268961682808</v>
      </c>
    </row>
    <row r="25" spans="1:5" s="17" customFormat="1" ht="15.6" customHeight="1" x14ac:dyDescent="0.3">
      <c r="A25" s="11" t="s">
        <v>194</v>
      </c>
      <c r="B25" s="15" t="s">
        <v>17</v>
      </c>
      <c r="C25" s="16">
        <v>3310</v>
      </c>
      <c r="D25" s="22">
        <v>1614800.02</v>
      </c>
      <c r="E25" s="23">
        <f>D25/C25</f>
        <v>487.85499093655591</v>
      </c>
    </row>
    <row r="26" spans="1:5" s="17" customFormat="1" ht="15.6" customHeight="1" x14ac:dyDescent="0.3">
      <c r="A26" s="11" t="s">
        <v>385</v>
      </c>
      <c r="B26" s="15" t="s">
        <v>13</v>
      </c>
      <c r="C26" s="16">
        <v>3098</v>
      </c>
      <c r="D26" s="22">
        <v>1484578.4</v>
      </c>
      <c r="E26" s="23">
        <f>D26/C26</f>
        <v>479.2054228534538</v>
      </c>
    </row>
    <row r="27" spans="1:5" s="17" customFormat="1" ht="15.6" customHeight="1" x14ac:dyDescent="0.3">
      <c r="A27" s="11" t="s">
        <v>551</v>
      </c>
      <c r="B27" s="15" t="s">
        <v>26</v>
      </c>
      <c r="C27" s="16">
        <v>29552</v>
      </c>
      <c r="D27" s="22">
        <v>13996415.74</v>
      </c>
      <c r="E27" s="23">
        <f>D27/C27</f>
        <v>473.6199154033568</v>
      </c>
    </row>
    <row r="28" spans="1:5" s="17" customFormat="1" ht="15.6" customHeight="1" x14ac:dyDescent="0.3">
      <c r="A28" s="11" t="s">
        <v>503</v>
      </c>
      <c r="B28" s="15" t="s">
        <v>17</v>
      </c>
      <c r="C28" s="16">
        <v>70933</v>
      </c>
      <c r="D28" s="22">
        <v>33239380.399999999</v>
      </c>
      <c r="E28" s="23">
        <f>D28/C28</f>
        <v>468.60248967335372</v>
      </c>
    </row>
    <row r="29" spans="1:5" s="17" customFormat="1" ht="15.6" customHeight="1" x14ac:dyDescent="0.3">
      <c r="A29" s="11" t="s">
        <v>375</v>
      </c>
      <c r="B29" s="15" t="s">
        <v>26</v>
      </c>
      <c r="C29" s="16">
        <v>18664</v>
      </c>
      <c r="D29" s="22">
        <v>8093875.0999999996</v>
      </c>
      <c r="E29" s="23">
        <f>D29/C29</f>
        <v>433.66240355765109</v>
      </c>
    </row>
    <row r="30" spans="1:5" s="17" customFormat="1" ht="15.6" customHeight="1" x14ac:dyDescent="0.3">
      <c r="A30" s="11" t="s">
        <v>408</v>
      </c>
      <c r="B30" s="15" t="s">
        <v>7</v>
      </c>
      <c r="C30" s="16">
        <v>19488</v>
      </c>
      <c r="D30" s="22">
        <v>8422849.1999999993</v>
      </c>
      <c r="E30" s="23">
        <f>D30/C30</f>
        <v>432.20695812807878</v>
      </c>
    </row>
    <row r="31" spans="1:5" s="17" customFormat="1" ht="15.6" customHeight="1" x14ac:dyDescent="0.3">
      <c r="A31" s="11" t="s">
        <v>268</v>
      </c>
      <c r="B31" s="15" t="s">
        <v>17</v>
      </c>
      <c r="C31" s="16">
        <v>93302</v>
      </c>
      <c r="D31" s="22">
        <v>40218330.810000002</v>
      </c>
      <c r="E31" s="23">
        <f>D31/C31</f>
        <v>431.05539870527963</v>
      </c>
    </row>
    <row r="32" spans="1:5" s="17" customFormat="1" ht="15.6" customHeight="1" x14ac:dyDescent="0.3">
      <c r="A32" s="11" t="s">
        <v>229</v>
      </c>
      <c r="B32" s="15" t="s">
        <v>14</v>
      </c>
      <c r="C32" s="16">
        <v>3360</v>
      </c>
      <c r="D32" s="22">
        <v>1423832.37</v>
      </c>
      <c r="E32" s="23">
        <f>D32/C32</f>
        <v>423.75963392857147</v>
      </c>
    </row>
    <row r="33" spans="1:5" s="17" customFormat="1" ht="15.6" customHeight="1" x14ac:dyDescent="0.3">
      <c r="A33" s="11" t="s">
        <v>351</v>
      </c>
      <c r="B33" s="15" t="s">
        <v>26</v>
      </c>
      <c r="C33" s="16">
        <v>34190</v>
      </c>
      <c r="D33" s="22">
        <v>14473769.189999999</v>
      </c>
      <c r="E33" s="23">
        <f>D33/C33</f>
        <v>423.33340713658964</v>
      </c>
    </row>
    <row r="34" spans="1:5" s="17" customFormat="1" ht="15.6" customHeight="1" x14ac:dyDescent="0.3">
      <c r="A34" s="11" t="s">
        <v>203</v>
      </c>
      <c r="B34" s="15" t="s">
        <v>17</v>
      </c>
      <c r="C34" s="16">
        <v>1591</v>
      </c>
      <c r="D34" s="22">
        <v>664128.74</v>
      </c>
      <c r="E34" s="23">
        <f>D34/C34</f>
        <v>417.42849780012568</v>
      </c>
    </row>
    <row r="35" spans="1:5" s="17" customFormat="1" ht="15.6" customHeight="1" x14ac:dyDescent="0.3">
      <c r="A35" s="11" t="s">
        <v>538</v>
      </c>
      <c r="B35" s="15" t="s">
        <v>10</v>
      </c>
      <c r="C35" s="16">
        <v>4390</v>
      </c>
      <c r="D35" s="22">
        <v>1796064.69</v>
      </c>
      <c r="E35" s="23">
        <f>D35/C35</f>
        <v>409.12635307517081</v>
      </c>
    </row>
    <row r="36" spans="1:5" s="17" customFormat="1" ht="15.6" customHeight="1" x14ac:dyDescent="0.3">
      <c r="A36" s="11" t="s">
        <v>49</v>
      </c>
      <c r="B36" s="15" t="s">
        <v>17</v>
      </c>
      <c r="C36" s="16">
        <v>4132</v>
      </c>
      <c r="D36" s="22">
        <v>1680034.15</v>
      </c>
      <c r="E36" s="23">
        <f>D36/C36</f>
        <v>406.59103339787026</v>
      </c>
    </row>
    <row r="37" spans="1:5" s="17" customFormat="1" ht="15.6" customHeight="1" x14ac:dyDescent="0.3">
      <c r="A37" s="11" t="s">
        <v>231</v>
      </c>
      <c r="B37" s="15" t="s">
        <v>16</v>
      </c>
      <c r="C37" s="16">
        <v>21641</v>
      </c>
      <c r="D37" s="22">
        <v>8533677.2699999996</v>
      </c>
      <c r="E37" s="23">
        <f>D37/C37</f>
        <v>394.32915623122773</v>
      </c>
    </row>
    <row r="38" spans="1:5" s="17" customFormat="1" ht="15.6" customHeight="1" x14ac:dyDescent="0.3">
      <c r="A38" s="11" t="s">
        <v>233</v>
      </c>
      <c r="B38" s="15" t="s">
        <v>17</v>
      </c>
      <c r="C38" s="16">
        <v>1622</v>
      </c>
      <c r="D38" s="22">
        <v>638320.26</v>
      </c>
      <c r="E38" s="23">
        <f>D38/C38</f>
        <v>393.53900123304561</v>
      </c>
    </row>
    <row r="39" spans="1:5" s="17" customFormat="1" ht="15.6" customHeight="1" x14ac:dyDescent="0.3">
      <c r="A39" s="11" t="s">
        <v>137</v>
      </c>
      <c r="B39" s="15" t="s">
        <v>17</v>
      </c>
      <c r="C39" s="16">
        <v>2758</v>
      </c>
      <c r="D39" s="22">
        <v>1071688.67</v>
      </c>
      <c r="E39" s="23">
        <f>D39/C39</f>
        <v>388.57457215373455</v>
      </c>
    </row>
    <row r="40" spans="1:5" s="17" customFormat="1" ht="15.6" customHeight="1" x14ac:dyDescent="0.3">
      <c r="A40" s="11" t="s">
        <v>373</v>
      </c>
      <c r="B40" s="15" t="s">
        <v>13</v>
      </c>
      <c r="C40" s="16">
        <v>511</v>
      </c>
      <c r="D40" s="22">
        <v>197110.48</v>
      </c>
      <c r="E40" s="23">
        <f>D40/C40</f>
        <v>385.73479452054795</v>
      </c>
    </row>
    <row r="41" spans="1:5" s="17" customFormat="1" ht="15.6" customHeight="1" x14ac:dyDescent="0.3">
      <c r="A41" s="11" t="s">
        <v>294</v>
      </c>
      <c r="B41" s="15" t="s">
        <v>17</v>
      </c>
      <c r="C41" s="16">
        <v>4682</v>
      </c>
      <c r="D41" s="22">
        <v>1802478.4</v>
      </c>
      <c r="E41" s="23">
        <f>D41/C41</f>
        <v>384.98043571123452</v>
      </c>
    </row>
    <row r="42" spans="1:5" s="17" customFormat="1" ht="15.6" customHeight="1" x14ac:dyDescent="0.3">
      <c r="A42" s="11" t="s">
        <v>165</v>
      </c>
      <c r="B42" s="15" t="s">
        <v>17</v>
      </c>
      <c r="C42" s="16">
        <v>3000</v>
      </c>
      <c r="D42" s="22">
        <v>1144634.5</v>
      </c>
      <c r="E42" s="23">
        <f>D42/C42</f>
        <v>381.54483333333332</v>
      </c>
    </row>
    <row r="43" spans="1:5" s="17" customFormat="1" ht="15.6" customHeight="1" x14ac:dyDescent="0.3">
      <c r="A43" s="11" t="s">
        <v>53</v>
      </c>
      <c r="B43" s="15" t="s">
        <v>17</v>
      </c>
      <c r="C43" s="16">
        <v>2130</v>
      </c>
      <c r="D43" s="22">
        <v>808746.92</v>
      </c>
      <c r="E43" s="23">
        <f>D43/C43</f>
        <v>379.6933896713615</v>
      </c>
    </row>
    <row r="44" spans="1:5" s="17" customFormat="1" ht="15.6" customHeight="1" x14ac:dyDescent="0.3">
      <c r="A44" s="11" t="s">
        <v>126</v>
      </c>
      <c r="B44" s="15" t="s">
        <v>13</v>
      </c>
      <c r="C44" s="16">
        <v>576</v>
      </c>
      <c r="D44" s="22">
        <v>218331.94</v>
      </c>
      <c r="E44" s="23">
        <f>D44/C44</f>
        <v>379.04850694444445</v>
      </c>
    </row>
    <row r="45" spans="1:5" s="17" customFormat="1" ht="15.6" customHeight="1" x14ac:dyDescent="0.3">
      <c r="A45" s="11" t="s">
        <v>592</v>
      </c>
      <c r="B45" s="15" t="s">
        <v>10</v>
      </c>
      <c r="C45" s="16">
        <v>346</v>
      </c>
      <c r="D45" s="22">
        <v>129169.96</v>
      </c>
      <c r="E45" s="23">
        <f>D45/C45</f>
        <v>373.32358381502894</v>
      </c>
    </row>
    <row r="46" spans="1:5" s="17" customFormat="1" ht="15.6" customHeight="1" x14ac:dyDescent="0.3">
      <c r="A46" s="11" t="s">
        <v>66</v>
      </c>
      <c r="B46" s="15" t="s">
        <v>7</v>
      </c>
      <c r="C46" s="16">
        <v>239</v>
      </c>
      <c r="D46" s="22">
        <v>88937.99</v>
      </c>
      <c r="E46" s="23">
        <f>D46/C46</f>
        <v>372.12548117154813</v>
      </c>
    </row>
    <row r="47" spans="1:5" s="17" customFormat="1" ht="15.6" customHeight="1" x14ac:dyDescent="0.3">
      <c r="A47" s="11" t="s">
        <v>114</v>
      </c>
      <c r="B47" s="15" t="s">
        <v>17</v>
      </c>
      <c r="C47" s="16">
        <v>8499</v>
      </c>
      <c r="D47" s="22">
        <v>3155966.55</v>
      </c>
      <c r="E47" s="23">
        <f>D47/C47</f>
        <v>371.33386869043414</v>
      </c>
    </row>
    <row r="48" spans="1:5" s="17" customFormat="1" ht="15.6" customHeight="1" x14ac:dyDescent="0.3">
      <c r="A48" s="11" t="s">
        <v>216</v>
      </c>
      <c r="B48" s="15" t="s">
        <v>14</v>
      </c>
      <c r="C48" s="16">
        <v>6566</v>
      </c>
      <c r="D48" s="22">
        <v>2388301.34</v>
      </c>
      <c r="E48" s="23">
        <f>D48/C48</f>
        <v>363.73763935424915</v>
      </c>
    </row>
    <row r="49" spans="1:5" s="17" customFormat="1" ht="15.6" customHeight="1" x14ac:dyDescent="0.3">
      <c r="A49" s="11" t="s">
        <v>618</v>
      </c>
      <c r="B49" s="15" t="s">
        <v>17</v>
      </c>
      <c r="C49" s="16">
        <v>52230</v>
      </c>
      <c r="D49" s="22">
        <v>18831633.670000002</v>
      </c>
      <c r="E49" s="23">
        <f>D49/C49</f>
        <v>360.5520518858894</v>
      </c>
    </row>
    <row r="50" spans="1:5" s="17" customFormat="1" ht="15.6" customHeight="1" x14ac:dyDescent="0.3">
      <c r="A50" s="11" t="s">
        <v>533</v>
      </c>
      <c r="B50" s="15" t="s">
        <v>17</v>
      </c>
      <c r="C50" s="16">
        <v>85859</v>
      </c>
      <c r="D50" s="22">
        <v>30775534.030000001</v>
      </c>
      <c r="E50" s="23">
        <f>D50/C50</f>
        <v>358.44272621390888</v>
      </c>
    </row>
    <row r="51" spans="1:5" s="17" customFormat="1" ht="15.6" customHeight="1" x14ac:dyDescent="0.3">
      <c r="A51" s="11" t="s">
        <v>99</v>
      </c>
      <c r="B51" s="15" t="s">
        <v>13</v>
      </c>
      <c r="C51" s="16">
        <v>311</v>
      </c>
      <c r="D51" s="22">
        <v>111369.24</v>
      </c>
      <c r="E51" s="23">
        <f>D51/C51</f>
        <v>358.10045016077174</v>
      </c>
    </row>
    <row r="52" spans="1:5" s="17" customFormat="1" ht="15.6" customHeight="1" x14ac:dyDescent="0.3">
      <c r="A52" s="11" t="s">
        <v>344</v>
      </c>
      <c r="B52" s="15" t="s">
        <v>7</v>
      </c>
      <c r="C52" s="16">
        <v>109204</v>
      </c>
      <c r="D52" s="22">
        <v>38319478.43</v>
      </c>
      <c r="E52" s="23">
        <f>D52/C52</f>
        <v>350.89812122266585</v>
      </c>
    </row>
    <row r="53" spans="1:5" s="17" customFormat="1" ht="15.6" customHeight="1" x14ac:dyDescent="0.3">
      <c r="A53" s="11" t="s">
        <v>106</v>
      </c>
      <c r="B53" s="15" t="s">
        <v>26</v>
      </c>
      <c r="C53" s="16">
        <v>110914</v>
      </c>
      <c r="D53" s="22">
        <v>38889190.609999999</v>
      </c>
      <c r="E53" s="23">
        <f>D53/C53</f>
        <v>350.6247237499324</v>
      </c>
    </row>
    <row r="54" spans="1:5" s="17" customFormat="1" ht="15.6" customHeight="1" x14ac:dyDescent="0.3">
      <c r="A54" s="11" t="s">
        <v>289</v>
      </c>
      <c r="B54" s="15" t="s">
        <v>17</v>
      </c>
      <c r="C54" s="16">
        <v>22187</v>
      </c>
      <c r="D54" s="22">
        <v>7700221.7599999998</v>
      </c>
      <c r="E54" s="23">
        <f>D54/C54</f>
        <v>347.06006941001488</v>
      </c>
    </row>
    <row r="55" spans="1:5" s="17" customFormat="1" ht="15.6" customHeight="1" x14ac:dyDescent="0.3">
      <c r="A55" s="11" t="s">
        <v>516</v>
      </c>
      <c r="B55" s="15" t="s">
        <v>16</v>
      </c>
      <c r="C55" s="16">
        <v>8392</v>
      </c>
      <c r="D55" s="22">
        <v>2902475.98</v>
      </c>
      <c r="E55" s="23">
        <f>D55/C55</f>
        <v>345.86224737845566</v>
      </c>
    </row>
    <row r="56" spans="1:5" s="17" customFormat="1" ht="15.6" customHeight="1" x14ac:dyDescent="0.3">
      <c r="A56" s="11" t="s">
        <v>241</v>
      </c>
      <c r="B56" s="15" t="s">
        <v>17</v>
      </c>
      <c r="C56" s="16">
        <v>578</v>
      </c>
      <c r="D56" s="22">
        <v>197922.39</v>
      </c>
      <c r="E56" s="23">
        <f>D56/C56</f>
        <v>342.42628027681661</v>
      </c>
    </row>
    <row r="57" spans="1:5" s="17" customFormat="1" ht="15.6" customHeight="1" x14ac:dyDescent="0.3">
      <c r="A57" s="11" t="s">
        <v>462</v>
      </c>
      <c r="B57" s="15" t="s">
        <v>7</v>
      </c>
      <c r="C57" s="16">
        <v>11906</v>
      </c>
      <c r="D57" s="22">
        <v>4069221.23</v>
      </c>
      <c r="E57" s="23">
        <f>D57/C57</f>
        <v>341.77903830001679</v>
      </c>
    </row>
    <row r="58" spans="1:5" s="17" customFormat="1" ht="15.6" customHeight="1" x14ac:dyDescent="0.3">
      <c r="A58" s="11" t="s">
        <v>209</v>
      </c>
      <c r="B58" s="15" t="s">
        <v>13</v>
      </c>
      <c r="C58" s="16">
        <v>232717</v>
      </c>
      <c r="D58" s="22">
        <v>78512939.239999995</v>
      </c>
      <c r="E58" s="23">
        <f>D58/C58</f>
        <v>337.37517774808026</v>
      </c>
    </row>
    <row r="59" spans="1:5" s="17" customFormat="1" ht="15.6" customHeight="1" x14ac:dyDescent="0.3">
      <c r="A59" s="11" t="s">
        <v>35</v>
      </c>
      <c r="B59" s="15" t="s">
        <v>17</v>
      </c>
      <c r="C59" s="16">
        <v>6909</v>
      </c>
      <c r="D59" s="22">
        <v>2318762.04</v>
      </c>
      <c r="E59" s="23">
        <f>D59/C59</f>
        <v>335.61471124620061</v>
      </c>
    </row>
    <row r="60" spans="1:5" s="17" customFormat="1" ht="15.6" customHeight="1" x14ac:dyDescent="0.3">
      <c r="A60" s="11" t="s">
        <v>121</v>
      </c>
      <c r="B60" s="15" t="s">
        <v>7</v>
      </c>
      <c r="C60" s="16">
        <v>3569</v>
      </c>
      <c r="D60" s="22">
        <v>1189655.31</v>
      </c>
      <c r="E60" s="23">
        <f>D60/C60</f>
        <v>333.33015130288595</v>
      </c>
    </row>
    <row r="61" spans="1:5" s="17" customFormat="1" ht="15.6" customHeight="1" x14ac:dyDescent="0.3">
      <c r="A61" s="11" t="s">
        <v>518</v>
      </c>
      <c r="B61" s="15" t="s">
        <v>13</v>
      </c>
      <c r="C61" s="16">
        <v>20455</v>
      </c>
      <c r="D61" s="22">
        <v>6809694.1699999999</v>
      </c>
      <c r="E61" s="23">
        <f>D61/C61</f>
        <v>332.91098362258617</v>
      </c>
    </row>
    <row r="62" spans="1:5" s="17" customFormat="1" ht="15.6" customHeight="1" x14ac:dyDescent="0.3">
      <c r="A62" s="11" t="s">
        <v>578</v>
      </c>
      <c r="B62" s="15" t="s">
        <v>7</v>
      </c>
      <c r="C62" s="16">
        <v>8441</v>
      </c>
      <c r="D62" s="22">
        <v>2799762.28</v>
      </c>
      <c r="E62" s="23">
        <f>D62/C62</f>
        <v>331.68608932590922</v>
      </c>
    </row>
    <row r="63" spans="1:5" s="17" customFormat="1" ht="15.6" customHeight="1" x14ac:dyDescent="0.3">
      <c r="A63" s="11" t="s">
        <v>337</v>
      </c>
      <c r="B63" s="15" t="s">
        <v>7</v>
      </c>
      <c r="C63" s="16">
        <v>1533</v>
      </c>
      <c r="D63" s="22">
        <v>507085.38</v>
      </c>
      <c r="E63" s="23">
        <f>D63/C63</f>
        <v>330.7797651663405</v>
      </c>
    </row>
    <row r="64" spans="1:5" s="17" customFormat="1" ht="15.6" customHeight="1" x14ac:dyDescent="0.3">
      <c r="A64" s="11" t="s">
        <v>184</v>
      </c>
      <c r="B64" s="15" t="s">
        <v>14</v>
      </c>
      <c r="C64" s="16">
        <v>16482</v>
      </c>
      <c r="D64" s="22">
        <v>5412410.4299999997</v>
      </c>
      <c r="E64" s="23">
        <f>D64/C64</f>
        <v>328.38311066618127</v>
      </c>
    </row>
    <row r="65" spans="1:5" s="17" customFormat="1" ht="15.6" customHeight="1" x14ac:dyDescent="0.3">
      <c r="A65" s="11" t="s">
        <v>29</v>
      </c>
      <c r="B65" s="15" t="s">
        <v>17</v>
      </c>
      <c r="C65" s="16">
        <v>2653</v>
      </c>
      <c r="D65" s="22">
        <v>861601.83</v>
      </c>
      <c r="E65" s="23">
        <f>D65/C65</f>
        <v>324.76510742555598</v>
      </c>
    </row>
    <row r="66" spans="1:5" s="17" customFormat="1" ht="15.6" customHeight="1" x14ac:dyDescent="0.3">
      <c r="A66" s="11" t="s">
        <v>579</v>
      </c>
      <c r="B66" s="15" t="s">
        <v>16</v>
      </c>
      <c r="C66" s="16">
        <v>21408</v>
      </c>
      <c r="D66" s="22">
        <v>6909232.2300000004</v>
      </c>
      <c r="E66" s="23">
        <f>D66/C66</f>
        <v>322.74066844170403</v>
      </c>
    </row>
    <row r="67" spans="1:5" s="17" customFormat="1" ht="15.6" customHeight="1" x14ac:dyDescent="0.3">
      <c r="A67" s="11" t="s">
        <v>380</v>
      </c>
      <c r="B67" s="15" t="s">
        <v>17</v>
      </c>
      <c r="C67" s="16">
        <v>2374</v>
      </c>
      <c r="D67" s="22">
        <v>765961.42</v>
      </c>
      <c r="E67" s="23">
        <f>D67/C67</f>
        <v>322.64592249368155</v>
      </c>
    </row>
    <row r="68" spans="1:5" s="17" customFormat="1" ht="15.6" customHeight="1" x14ac:dyDescent="0.3">
      <c r="A68" s="11" t="s">
        <v>251</v>
      </c>
      <c r="B68" s="15" t="s">
        <v>7</v>
      </c>
      <c r="C68" s="16">
        <v>825</v>
      </c>
      <c r="D68" s="22">
        <v>264129.96999999997</v>
      </c>
      <c r="E68" s="23">
        <f>D68/C68</f>
        <v>320.15753939393937</v>
      </c>
    </row>
    <row r="69" spans="1:5" s="17" customFormat="1" ht="15.6" customHeight="1" x14ac:dyDescent="0.3">
      <c r="A69" s="11" t="s">
        <v>77</v>
      </c>
      <c r="B69" s="15" t="s">
        <v>7</v>
      </c>
      <c r="C69" s="16">
        <v>976</v>
      </c>
      <c r="D69" s="22">
        <v>310508.74</v>
      </c>
      <c r="E69" s="23">
        <f>D69/C69</f>
        <v>318.14420081967211</v>
      </c>
    </row>
    <row r="70" spans="1:5" s="17" customFormat="1" ht="15.6" customHeight="1" x14ac:dyDescent="0.3">
      <c r="A70" s="11" t="s">
        <v>146</v>
      </c>
      <c r="B70" s="15" t="s">
        <v>7</v>
      </c>
      <c r="C70" s="16">
        <v>101</v>
      </c>
      <c r="D70" s="22">
        <v>32000</v>
      </c>
      <c r="E70" s="23">
        <f>D70/C70</f>
        <v>316.83168316831683</v>
      </c>
    </row>
    <row r="71" spans="1:5" s="17" customFormat="1" ht="15.6" customHeight="1" x14ac:dyDescent="0.3">
      <c r="A71" s="11" t="s">
        <v>298</v>
      </c>
      <c r="B71" s="15" t="s">
        <v>7</v>
      </c>
      <c r="C71" s="16">
        <v>2199</v>
      </c>
      <c r="D71" s="22">
        <v>687896.26</v>
      </c>
      <c r="E71" s="23">
        <f>D71/C71</f>
        <v>312.82231014097317</v>
      </c>
    </row>
    <row r="72" spans="1:5" s="17" customFormat="1" ht="15.6" customHeight="1" x14ac:dyDescent="0.3">
      <c r="A72" s="11" t="s">
        <v>217</v>
      </c>
      <c r="B72" s="15" t="s">
        <v>16</v>
      </c>
      <c r="C72" s="16">
        <v>1307</v>
      </c>
      <c r="D72" s="22">
        <v>408779.14</v>
      </c>
      <c r="E72" s="23">
        <f>D72/C72</f>
        <v>312.76139250191278</v>
      </c>
    </row>
    <row r="73" spans="1:5" s="17" customFormat="1" ht="15.6" customHeight="1" x14ac:dyDescent="0.3">
      <c r="A73" s="11" t="s">
        <v>343</v>
      </c>
      <c r="B73" s="15" t="s">
        <v>17</v>
      </c>
      <c r="C73" s="16">
        <v>33451</v>
      </c>
      <c r="D73" s="22">
        <v>10330185.85</v>
      </c>
      <c r="E73" s="23">
        <f>D73/C73</f>
        <v>308.81545693701236</v>
      </c>
    </row>
    <row r="74" spans="1:5" s="17" customFormat="1" ht="15.6" customHeight="1" x14ac:dyDescent="0.3">
      <c r="A74" s="11" t="s">
        <v>161</v>
      </c>
      <c r="B74" s="15" t="s">
        <v>26</v>
      </c>
      <c r="C74" s="16">
        <v>23996</v>
      </c>
      <c r="D74" s="22">
        <v>7355166.6100000003</v>
      </c>
      <c r="E74" s="23">
        <f>D74/C74</f>
        <v>306.51636147691283</v>
      </c>
    </row>
    <row r="75" spans="1:5" s="17" customFormat="1" ht="15.6" customHeight="1" x14ac:dyDescent="0.3">
      <c r="A75" s="11" t="s">
        <v>393</v>
      </c>
      <c r="B75" s="15" t="s">
        <v>20</v>
      </c>
      <c r="C75" s="16">
        <v>33674</v>
      </c>
      <c r="D75" s="22">
        <v>10251208.48</v>
      </c>
      <c r="E75" s="23">
        <f>D75/C75</f>
        <v>304.4250305873968</v>
      </c>
    </row>
    <row r="76" spans="1:5" s="17" customFormat="1" ht="15.6" customHeight="1" x14ac:dyDescent="0.3">
      <c r="A76" s="11" t="s">
        <v>91</v>
      </c>
      <c r="B76" s="15" t="s">
        <v>20</v>
      </c>
      <c r="C76" s="16">
        <v>429</v>
      </c>
      <c r="D76" s="22">
        <v>130530.32</v>
      </c>
      <c r="E76" s="23">
        <f>D76/C76</f>
        <v>304.26648018648018</v>
      </c>
    </row>
    <row r="77" spans="1:5" s="17" customFormat="1" ht="15.6" customHeight="1" x14ac:dyDescent="0.3">
      <c r="A77" s="11" t="s">
        <v>397</v>
      </c>
      <c r="B77" s="15" t="s">
        <v>14</v>
      </c>
      <c r="C77" s="16">
        <v>8080</v>
      </c>
      <c r="D77" s="22">
        <v>2456425.17</v>
      </c>
      <c r="E77" s="23">
        <f>D77/C77</f>
        <v>304.01301608910887</v>
      </c>
    </row>
    <row r="78" spans="1:5" s="17" customFormat="1" ht="15.6" customHeight="1" x14ac:dyDescent="0.3">
      <c r="A78" s="11" t="s">
        <v>71</v>
      </c>
      <c r="B78" s="15" t="s">
        <v>26</v>
      </c>
      <c r="C78" s="16">
        <v>24404</v>
      </c>
      <c r="D78" s="22">
        <v>7381743.4500000002</v>
      </c>
      <c r="E78" s="23">
        <f>D78/C78</f>
        <v>302.48088223242092</v>
      </c>
    </row>
    <row r="79" spans="1:5" s="17" customFormat="1" ht="15.6" customHeight="1" x14ac:dyDescent="0.3">
      <c r="A79" s="11" t="s">
        <v>151</v>
      </c>
      <c r="B79" s="15" t="s">
        <v>26</v>
      </c>
      <c r="C79" s="16">
        <v>89794</v>
      </c>
      <c r="D79" s="22">
        <v>27150201.84</v>
      </c>
      <c r="E79" s="23">
        <f>D79/C79</f>
        <v>302.36098002093684</v>
      </c>
    </row>
    <row r="80" spans="1:5" s="17" customFormat="1" ht="15.6" customHeight="1" x14ac:dyDescent="0.3">
      <c r="A80" s="11" t="s">
        <v>39</v>
      </c>
      <c r="B80" s="15" t="s">
        <v>17</v>
      </c>
      <c r="C80" s="16">
        <v>44057</v>
      </c>
      <c r="D80" s="22">
        <v>13261403.58</v>
      </c>
      <c r="E80" s="23">
        <f>D80/C80</f>
        <v>301.00559684045669</v>
      </c>
    </row>
    <row r="81" spans="1:5" s="17" customFormat="1" ht="15.6" customHeight="1" x14ac:dyDescent="0.3">
      <c r="A81" s="11" t="s">
        <v>58</v>
      </c>
      <c r="B81" s="15" t="s">
        <v>17</v>
      </c>
      <c r="C81" s="16">
        <v>41619</v>
      </c>
      <c r="D81" s="22">
        <v>12485207.289999999</v>
      </c>
      <c r="E81" s="23">
        <f>D81/C81</f>
        <v>299.98816141666066</v>
      </c>
    </row>
    <row r="82" spans="1:5" s="17" customFormat="1" ht="15.6" customHeight="1" x14ac:dyDescent="0.3">
      <c r="A82" s="11" t="s">
        <v>316</v>
      </c>
      <c r="B82" s="15" t="s">
        <v>13</v>
      </c>
      <c r="C82" s="16">
        <v>11674</v>
      </c>
      <c r="D82" s="22">
        <v>3478365.16</v>
      </c>
      <c r="E82" s="23">
        <f>D82/C82</f>
        <v>297.95829707041287</v>
      </c>
    </row>
    <row r="83" spans="1:5" s="17" customFormat="1" ht="15.6" customHeight="1" x14ac:dyDescent="0.3">
      <c r="A83" s="11" t="s">
        <v>571</v>
      </c>
      <c r="B83" s="15" t="s">
        <v>7</v>
      </c>
      <c r="C83" s="16">
        <v>202675</v>
      </c>
      <c r="D83" s="22">
        <v>60241346.219999999</v>
      </c>
      <c r="E83" s="23">
        <f>D83/C83</f>
        <v>297.23126295793759</v>
      </c>
    </row>
    <row r="84" spans="1:5" s="17" customFormat="1" ht="15.6" customHeight="1" x14ac:dyDescent="0.3">
      <c r="A84" s="11" t="s">
        <v>252</v>
      </c>
      <c r="B84" s="15" t="s">
        <v>10</v>
      </c>
      <c r="C84" s="16">
        <v>43086</v>
      </c>
      <c r="D84" s="22">
        <v>12676069.529999999</v>
      </c>
      <c r="E84" s="23">
        <f>D84/C84</f>
        <v>294.20390683748781</v>
      </c>
    </row>
    <row r="85" spans="1:5" s="17" customFormat="1" ht="15.6" customHeight="1" x14ac:dyDescent="0.3">
      <c r="A85" s="11" t="s">
        <v>169</v>
      </c>
      <c r="B85" s="15" t="s">
        <v>7</v>
      </c>
      <c r="C85" s="16">
        <v>15246</v>
      </c>
      <c r="D85" s="22">
        <v>4477647.75</v>
      </c>
      <c r="E85" s="23">
        <f>D85/C85</f>
        <v>293.69328020464383</v>
      </c>
    </row>
    <row r="86" spans="1:5" s="17" customFormat="1" ht="15.6" customHeight="1" x14ac:dyDescent="0.3">
      <c r="A86" s="11" t="s">
        <v>363</v>
      </c>
      <c r="B86" s="15" t="s">
        <v>17</v>
      </c>
      <c r="C86" s="16">
        <v>1646</v>
      </c>
      <c r="D86" s="22">
        <v>481640.16</v>
      </c>
      <c r="E86" s="23">
        <f>D86/C86</f>
        <v>292.61249088699878</v>
      </c>
    </row>
    <row r="87" spans="1:5" s="17" customFormat="1" ht="15.6" customHeight="1" x14ac:dyDescent="0.3">
      <c r="A87" s="11" t="s">
        <v>391</v>
      </c>
      <c r="B87" s="15" t="s">
        <v>7</v>
      </c>
      <c r="C87" s="16">
        <v>4209</v>
      </c>
      <c r="D87" s="22">
        <v>1228677.6299999999</v>
      </c>
      <c r="E87" s="23">
        <f>D87/C87</f>
        <v>291.91675694939414</v>
      </c>
    </row>
    <row r="88" spans="1:5" s="17" customFormat="1" ht="15.6" customHeight="1" x14ac:dyDescent="0.3">
      <c r="A88" s="11" t="s">
        <v>94</v>
      </c>
      <c r="B88" s="15" t="s">
        <v>16</v>
      </c>
      <c r="C88" s="16">
        <v>288</v>
      </c>
      <c r="D88" s="22">
        <v>83878.320000000007</v>
      </c>
      <c r="E88" s="23">
        <f>D88/C88</f>
        <v>291.24416666666667</v>
      </c>
    </row>
    <row r="89" spans="1:5" s="17" customFormat="1" ht="15.6" customHeight="1" x14ac:dyDescent="0.3">
      <c r="A89" s="11" t="s">
        <v>574</v>
      </c>
      <c r="B89" s="15" t="s">
        <v>14</v>
      </c>
      <c r="C89" s="16">
        <v>11251</v>
      </c>
      <c r="D89" s="22">
        <v>3273216.46</v>
      </c>
      <c r="E89" s="23">
        <f>D89/C89</f>
        <v>290.92671406986045</v>
      </c>
    </row>
    <row r="90" spans="1:5" s="17" customFormat="1" ht="15.6" customHeight="1" x14ac:dyDescent="0.3">
      <c r="A90" s="11" t="s">
        <v>482</v>
      </c>
      <c r="B90" s="15" t="s">
        <v>14</v>
      </c>
      <c r="C90" s="16">
        <v>13524</v>
      </c>
      <c r="D90" s="22">
        <v>3933490.91</v>
      </c>
      <c r="E90" s="23">
        <f>D90/C90</f>
        <v>290.85262570245493</v>
      </c>
    </row>
    <row r="91" spans="1:5" s="17" customFormat="1" ht="15.6" customHeight="1" x14ac:dyDescent="0.3">
      <c r="A91" s="11" t="s">
        <v>236</v>
      </c>
      <c r="B91" s="15" t="s">
        <v>20</v>
      </c>
      <c r="C91" s="16">
        <v>112074</v>
      </c>
      <c r="D91" s="22">
        <v>32595226.82</v>
      </c>
      <c r="E91" s="23">
        <f>D91/C91</f>
        <v>290.83665096275678</v>
      </c>
    </row>
    <row r="92" spans="1:5" s="17" customFormat="1" ht="15.6" customHeight="1" x14ac:dyDescent="0.3">
      <c r="A92" s="11" t="s">
        <v>353</v>
      </c>
      <c r="B92" s="15" t="s">
        <v>26</v>
      </c>
      <c r="C92" s="16">
        <v>69876</v>
      </c>
      <c r="D92" s="22">
        <v>20279408.469999999</v>
      </c>
      <c r="E92" s="23">
        <f>D92/C92</f>
        <v>290.21993917797238</v>
      </c>
    </row>
    <row r="93" spans="1:5" s="17" customFormat="1" ht="15.6" customHeight="1" x14ac:dyDescent="0.3">
      <c r="A93" s="11" t="s">
        <v>585</v>
      </c>
      <c r="B93" s="15" t="s">
        <v>14</v>
      </c>
      <c r="C93" s="16">
        <v>12394</v>
      </c>
      <c r="D93" s="22">
        <v>3590117.95</v>
      </c>
      <c r="E93" s="23">
        <f>D93/C93</f>
        <v>289.6658020009682</v>
      </c>
    </row>
    <row r="94" spans="1:5" s="17" customFormat="1" ht="15.6" customHeight="1" x14ac:dyDescent="0.3">
      <c r="A94" s="11" t="s">
        <v>191</v>
      </c>
      <c r="B94" s="15" t="s">
        <v>13</v>
      </c>
      <c r="C94" s="16">
        <v>303</v>
      </c>
      <c r="D94" s="22">
        <v>87661.26</v>
      </c>
      <c r="E94" s="23">
        <f>D94/C94</f>
        <v>289.31108910891089</v>
      </c>
    </row>
    <row r="95" spans="1:5" s="17" customFormat="1" ht="15.6" customHeight="1" x14ac:dyDescent="0.3">
      <c r="A95" s="11" t="s">
        <v>460</v>
      </c>
      <c r="B95" s="15" t="s">
        <v>17</v>
      </c>
      <c r="C95" s="16">
        <v>3350</v>
      </c>
      <c r="D95" s="22">
        <v>964145.56</v>
      </c>
      <c r="E95" s="23">
        <f>D95/C95</f>
        <v>287.8046447761194</v>
      </c>
    </row>
    <row r="96" spans="1:5" s="17" customFormat="1" ht="15.6" customHeight="1" x14ac:dyDescent="0.3">
      <c r="A96" s="11" t="s">
        <v>250</v>
      </c>
      <c r="B96" s="15" t="s">
        <v>7</v>
      </c>
      <c r="C96" s="16">
        <v>1428</v>
      </c>
      <c r="D96" s="22">
        <v>410894.52</v>
      </c>
      <c r="E96" s="23">
        <f>D96/C96</f>
        <v>287.7412605042017</v>
      </c>
    </row>
    <row r="97" spans="1:5" s="17" customFormat="1" ht="15.6" customHeight="1" x14ac:dyDescent="0.3">
      <c r="A97" s="11" t="s">
        <v>157</v>
      </c>
      <c r="B97" s="15" t="s">
        <v>17</v>
      </c>
      <c r="C97" s="16">
        <v>25809</v>
      </c>
      <c r="D97" s="22">
        <v>7369976.0300000003</v>
      </c>
      <c r="E97" s="23">
        <f>D97/C97</f>
        <v>285.55837227323804</v>
      </c>
    </row>
    <row r="98" spans="1:5" s="17" customFormat="1" ht="15.6" customHeight="1" x14ac:dyDescent="0.3">
      <c r="A98" s="11" t="s">
        <v>591</v>
      </c>
      <c r="B98" s="15" t="s">
        <v>17</v>
      </c>
      <c r="C98" s="16">
        <v>2469</v>
      </c>
      <c r="D98" s="22">
        <v>704568.97</v>
      </c>
      <c r="E98" s="23">
        <f>D98/C98</f>
        <v>285.36612798703925</v>
      </c>
    </row>
    <row r="99" spans="1:5" s="17" customFormat="1" ht="15.6" customHeight="1" x14ac:dyDescent="0.3">
      <c r="A99" s="11" t="s">
        <v>98</v>
      </c>
      <c r="B99" s="15" t="s">
        <v>17</v>
      </c>
      <c r="C99" s="16">
        <v>941</v>
      </c>
      <c r="D99" s="22">
        <v>268288.09999999998</v>
      </c>
      <c r="E99" s="23">
        <f>D99/C99</f>
        <v>285.10956429330497</v>
      </c>
    </row>
    <row r="100" spans="1:5" s="17" customFormat="1" ht="15.6" customHeight="1" x14ac:dyDescent="0.3">
      <c r="A100" s="11" t="s">
        <v>633</v>
      </c>
      <c r="B100" s="15" t="s">
        <v>26</v>
      </c>
      <c r="C100" s="16">
        <v>12915</v>
      </c>
      <c r="D100" s="22">
        <v>3677291.18</v>
      </c>
      <c r="E100" s="23">
        <f>D100/C100</f>
        <v>284.73025009678668</v>
      </c>
    </row>
    <row r="101" spans="1:5" s="17" customFormat="1" ht="15.6" customHeight="1" x14ac:dyDescent="0.3">
      <c r="A101" s="11" t="s">
        <v>60</v>
      </c>
      <c r="B101" s="15" t="s">
        <v>17</v>
      </c>
      <c r="C101" s="16">
        <v>8042</v>
      </c>
      <c r="D101" s="22">
        <v>2276393.11</v>
      </c>
      <c r="E101" s="23">
        <f>D101/C101</f>
        <v>283.06305769709024</v>
      </c>
    </row>
    <row r="102" spans="1:5" s="17" customFormat="1" ht="15.6" customHeight="1" x14ac:dyDescent="0.3">
      <c r="A102" s="11" t="s">
        <v>131</v>
      </c>
      <c r="B102" s="15" t="s">
        <v>10</v>
      </c>
      <c r="C102" s="16">
        <v>1422</v>
      </c>
      <c r="D102" s="22">
        <v>402184.02</v>
      </c>
      <c r="E102" s="23">
        <f>D102/C102</f>
        <v>282.82983122362873</v>
      </c>
    </row>
    <row r="103" spans="1:5" s="17" customFormat="1" ht="15.6" customHeight="1" x14ac:dyDescent="0.3">
      <c r="A103" s="11" t="s">
        <v>519</v>
      </c>
      <c r="B103" s="15" t="s">
        <v>26</v>
      </c>
      <c r="C103" s="16">
        <v>22709</v>
      </c>
      <c r="D103" s="22">
        <v>6397302.5300000003</v>
      </c>
      <c r="E103" s="23">
        <f>D103/C103</f>
        <v>281.70780439473339</v>
      </c>
    </row>
    <row r="104" spans="1:5" s="17" customFormat="1" ht="15.6" customHeight="1" x14ac:dyDescent="0.3">
      <c r="A104" s="11" t="s">
        <v>104</v>
      </c>
      <c r="B104" s="15" t="s">
        <v>10</v>
      </c>
      <c r="C104" s="16">
        <v>20024</v>
      </c>
      <c r="D104" s="22">
        <v>5628193.3899999997</v>
      </c>
      <c r="E104" s="23">
        <f>D104/C104</f>
        <v>281.07238264083099</v>
      </c>
    </row>
    <row r="105" spans="1:5" s="17" customFormat="1" ht="15.6" customHeight="1" x14ac:dyDescent="0.3">
      <c r="A105" s="11" t="s">
        <v>606</v>
      </c>
      <c r="B105" s="15" t="s">
        <v>16</v>
      </c>
      <c r="C105" s="16">
        <v>23551</v>
      </c>
      <c r="D105" s="22">
        <v>6612037.1399999997</v>
      </c>
      <c r="E105" s="23">
        <f>D105/C105</f>
        <v>280.75398666723282</v>
      </c>
    </row>
    <row r="106" spans="1:5" s="17" customFormat="1" ht="15.6" customHeight="1" x14ac:dyDescent="0.3">
      <c r="A106" s="11" t="s">
        <v>517</v>
      </c>
      <c r="B106" s="15" t="s">
        <v>17</v>
      </c>
      <c r="C106" s="16">
        <v>187</v>
      </c>
      <c r="D106" s="22">
        <v>52168.75</v>
      </c>
      <c r="E106" s="23">
        <f>D106/C106</f>
        <v>278.97727272727275</v>
      </c>
    </row>
    <row r="107" spans="1:5" s="17" customFormat="1" ht="15.6" customHeight="1" x14ac:dyDescent="0.3">
      <c r="A107" s="11" t="s">
        <v>42</v>
      </c>
      <c r="B107" s="15" t="s">
        <v>16</v>
      </c>
      <c r="C107" s="16">
        <v>22489</v>
      </c>
      <c r="D107" s="22">
        <v>6269367.7800000003</v>
      </c>
      <c r="E107" s="23">
        <f>D107/C107</f>
        <v>278.77485793054382</v>
      </c>
    </row>
    <row r="108" spans="1:5" s="17" customFormat="1" ht="15.6" customHeight="1" x14ac:dyDescent="0.3">
      <c r="A108" s="11" t="s">
        <v>459</v>
      </c>
      <c r="B108" s="15" t="s">
        <v>14</v>
      </c>
      <c r="C108" s="16">
        <v>9277</v>
      </c>
      <c r="D108" s="22">
        <v>2586015.4300000002</v>
      </c>
      <c r="E108" s="23">
        <f>D108/C108</f>
        <v>278.75557076641155</v>
      </c>
    </row>
    <row r="109" spans="1:5" s="17" customFormat="1" ht="15.6" customHeight="1" x14ac:dyDescent="0.3">
      <c r="A109" s="11" t="s">
        <v>610</v>
      </c>
      <c r="B109" s="15" t="s">
        <v>13</v>
      </c>
      <c r="C109" s="16">
        <v>314</v>
      </c>
      <c r="D109" s="22">
        <v>86889</v>
      </c>
      <c r="E109" s="23">
        <f>D109/C109</f>
        <v>276.71656050955414</v>
      </c>
    </row>
    <row r="110" spans="1:5" s="17" customFormat="1" ht="15.6" customHeight="1" x14ac:dyDescent="0.3">
      <c r="A110" s="11" t="s">
        <v>555</v>
      </c>
      <c r="B110" s="15" t="s">
        <v>14</v>
      </c>
      <c r="C110" s="16">
        <v>25488</v>
      </c>
      <c r="D110" s="22">
        <v>7040739.5</v>
      </c>
      <c r="E110" s="23">
        <f>D110/C110</f>
        <v>276.23742545511612</v>
      </c>
    </row>
    <row r="111" spans="1:5" s="17" customFormat="1" ht="15.6" customHeight="1" x14ac:dyDescent="0.3">
      <c r="A111" s="11" t="s">
        <v>403</v>
      </c>
      <c r="B111" s="15" t="s">
        <v>16</v>
      </c>
      <c r="C111" s="16">
        <v>12611</v>
      </c>
      <c r="D111" s="22">
        <v>3466564.43</v>
      </c>
      <c r="E111" s="23">
        <f>D111/C111</f>
        <v>274.88418285623663</v>
      </c>
    </row>
    <row r="112" spans="1:5" s="17" customFormat="1" ht="15.6" customHeight="1" x14ac:dyDescent="0.3">
      <c r="A112" s="11" t="s">
        <v>158</v>
      </c>
      <c r="B112" s="15" t="s">
        <v>17</v>
      </c>
      <c r="C112" s="16">
        <v>3545</v>
      </c>
      <c r="D112" s="22">
        <v>972780.6</v>
      </c>
      <c r="E112" s="23">
        <f>D112/C112</f>
        <v>274.40919605077573</v>
      </c>
    </row>
    <row r="113" spans="1:5" s="17" customFormat="1" ht="15.6" customHeight="1" x14ac:dyDescent="0.3">
      <c r="A113" s="11" t="s">
        <v>520</v>
      </c>
      <c r="B113" s="15" t="s">
        <v>17</v>
      </c>
      <c r="C113" s="16">
        <v>234</v>
      </c>
      <c r="D113" s="22">
        <v>64071.44</v>
      </c>
      <c r="E113" s="23">
        <f>D113/C113</f>
        <v>273.80957264957266</v>
      </c>
    </row>
    <row r="114" spans="1:5" s="17" customFormat="1" ht="15.6" customHeight="1" x14ac:dyDescent="0.3">
      <c r="A114" s="11" t="s">
        <v>601</v>
      </c>
      <c r="B114" s="15" t="s">
        <v>14</v>
      </c>
      <c r="C114" s="16">
        <v>888</v>
      </c>
      <c r="D114" s="22">
        <v>242740.92</v>
      </c>
      <c r="E114" s="23">
        <f>D114/C114</f>
        <v>273.35689189189191</v>
      </c>
    </row>
    <row r="115" spans="1:5" s="17" customFormat="1" ht="15.6" customHeight="1" x14ac:dyDescent="0.3">
      <c r="A115" s="11" t="s">
        <v>603</v>
      </c>
      <c r="B115" s="15" t="s">
        <v>13</v>
      </c>
      <c r="C115" s="16">
        <v>22310</v>
      </c>
      <c r="D115" s="22">
        <v>6057290.5199999996</v>
      </c>
      <c r="E115" s="23">
        <f>D115/C115</f>
        <v>271.50562617660239</v>
      </c>
    </row>
    <row r="116" spans="1:5" s="17" customFormat="1" ht="15.6" customHeight="1" x14ac:dyDescent="0.3">
      <c r="A116" s="11" t="s">
        <v>499</v>
      </c>
      <c r="B116" s="15" t="s">
        <v>26</v>
      </c>
      <c r="C116" s="16">
        <v>42151</v>
      </c>
      <c r="D116" s="22">
        <v>11443633.210000001</v>
      </c>
      <c r="E116" s="23">
        <f>D116/C116</f>
        <v>271.49138122464473</v>
      </c>
    </row>
    <row r="117" spans="1:5" s="17" customFormat="1" ht="15.6" customHeight="1" x14ac:dyDescent="0.3">
      <c r="A117" s="11" t="s">
        <v>148</v>
      </c>
      <c r="B117" s="15" t="s">
        <v>20</v>
      </c>
      <c r="C117" s="16">
        <v>7012</v>
      </c>
      <c r="D117" s="22">
        <v>1903193.71</v>
      </c>
      <c r="E117" s="23">
        <f>D117/C117</f>
        <v>271.41952509982883</v>
      </c>
    </row>
    <row r="118" spans="1:5" s="17" customFormat="1" ht="15.6" customHeight="1" x14ac:dyDescent="0.3">
      <c r="A118" s="11" t="s">
        <v>200</v>
      </c>
      <c r="B118" s="15" t="s">
        <v>16</v>
      </c>
      <c r="C118" s="16">
        <v>1369</v>
      </c>
      <c r="D118" s="22">
        <v>367182.16</v>
      </c>
      <c r="E118" s="23">
        <f>D118/C118</f>
        <v>268.21195032870708</v>
      </c>
    </row>
    <row r="119" spans="1:5" s="17" customFormat="1" ht="15.6" customHeight="1" x14ac:dyDescent="0.3">
      <c r="A119" s="11" t="s">
        <v>246</v>
      </c>
      <c r="B119" s="15" t="s">
        <v>26</v>
      </c>
      <c r="C119" s="16">
        <v>64177</v>
      </c>
      <c r="D119" s="22">
        <v>17074286.809999999</v>
      </c>
      <c r="E119" s="23">
        <f>D119/C119</f>
        <v>266.04993704909856</v>
      </c>
    </row>
    <row r="120" spans="1:5" s="17" customFormat="1" ht="15.6" customHeight="1" x14ac:dyDescent="0.3">
      <c r="A120" s="11" t="s">
        <v>439</v>
      </c>
      <c r="B120" s="15" t="s">
        <v>16</v>
      </c>
      <c r="C120" s="16">
        <v>2963</v>
      </c>
      <c r="D120" s="22">
        <v>787880.64</v>
      </c>
      <c r="E120" s="23">
        <f>D120/C120</f>
        <v>265.90639217009789</v>
      </c>
    </row>
    <row r="121" spans="1:5" s="17" customFormat="1" ht="15.6" customHeight="1" x14ac:dyDescent="0.3">
      <c r="A121" s="11" t="s">
        <v>22</v>
      </c>
      <c r="B121" s="15" t="s">
        <v>13</v>
      </c>
      <c r="C121" s="16">
        <v>19587</v>
      </c>
      <c r="D121" s="22">
        <v>5207506.3</v>
      </c>
      <c r="E121" s="23">
        <f>D121/C121</f>
        <v>265.86543625874305</v>
      </c>
    </row>
    <row r="122" spans="1:5" s="17" customFormat="1" ht="15.6" customHeight="1" x14ac:dyDescent="0.3">
      <c r="A122" s="11" t="s">
        <v>299</v>
      </c>
      <c r="B122" s="15" t="s">
        <v>14</v>
      </c>
      <c r="C122" s="16">
        <v>17374</v>
      </c>
      <c r="D122" s="22">
        <v>4601838.6500000004</v>
      </c>
      <c r="E122" s="23">
        <f>D122/C122</f>
        <v>264.8692672959595</v>
      </c>
    </row>
    <row r="123" spans="1:5" s="17" customFormat="1" ht="15.6" customHeight="1" x14ac:dyDescent="0.3">
      <c r="A123" s="11" t="s">
        <v>509</v>
      </c>
      <c r="B123" s="15" t="s">
        <v>17</v>
      </c>
      <c r="C123" s="16">
        <v>3401</v>
      </c>
      <c r="D123" s="22">
        <v>875817.03</v>
      </c>
      <c r="E123" s="23">
        <f>D123/C123</f>
        <v>257.51750367538961</v>
      </c>
    </row>
    <row r="124" spans="1:5" s="17" customFormat="1" ht="15.6" customHeight="1" x14ac:dyDescent="0.3">
      <c r="A124" s="11" t="s">
        <v>308</v>
      </c>
      <c r="B124" s="15" t="s">
        <v>7</v>
      </c>
      <c r="C124" s="16">
        <v>875</v>
      </c>
      <c r="D124" s="22">
        <v>224887.23</v>
      </c>
      <c r="E124" s="23">
        <f>D124/C124</f>
        <v>257.01397714285713</v>
      </c>
    </row>
    <row r="125" spans="1:5" s="17" customFormat="1" ht="15.6" customHeight="1" x14ac:dyDescent="0.3">
      <c r="A125" s="11" t="s">
        <v>501</v>
      </c>
      <c r="B125" s="15" t="s">
        <v>13</v>
      </c>
      <c r="C125" s="16">
        <v>426</v>
      </c>
      <c r="D125" s="22">
        <v>109473.06</v>
      </c>
      <c r="E125" s="23">
        <f>D125/C125</f>
        <v>256.97901408450701</v>
      </c>
    </row>
    <row r="126" spans="1:5" s="17" customFormat="1" ht="15.6" customHeight="1" x14ac:dyDescent="0.3">
      <c r="A126" s="11" t="s">
        <v>417</v>
      </c>
      <c r="B126" s="15" t="s">
        <v>26</v>
      </c>
      <c r="C126" s="16">
        <v>462</v>
      </c>
      <c r="D126" s="22">
        <v>118017.74</v>
      </c>
      <c r="E126" s="23">
        <f>D126/C126</f>
        <v>255.44965367965369</v>
      </c>
    </row>
    <row r="127" spans="1:5" s="17" customFormat="1" ht="15.6" customHeight="1" x14ac:dyDescent="0.3">
      <c r="A127" s="11" t="s">
        <v>627</v>
      </c>
      <c r="B127" s="15" t="s">
        <v>20</v>
      </c>
      <c r="C127" s="16">
        <v>1343</v>
      </c>
      <c r="D127" s="22">
        <v>342918.8</v>
      </c>
      <c r="E127" s="23">
        <f>D127/C127</f>
        <v>255.33790022338047</v>
      </c>
    </row>
    <row r="128" spans="1:5" s="17" customFormat="1" ht="15.6" customHeight="1" x14ac:dyDescent="0.3">
      <c r="A128" s="11" t="s">
        <v>37</v>
      </c>
      <c r="B128" s="15" t="s">
        <v>26</v>
      </c>
      <c r="C128" s="16">
        <v>124978</v>
      </c>
      <c r="D128" s="22">
        <v>31860762.629999999</v>
      </c>
      <c r="E128" s="23">
        <f>D128/C128</f>
        <v>254.93096889052472</v>
      </c>
    </row>
    <row r="129" spans="1:5" s="17" customFormat="1" ht="15.6" customHeight="1" x14ac:dyDescent="0.3">
      <c r="A129" s="11" t="s">
        <v>522</v>
      </c>
      <c r="B129" s="15" t="s">
        <v>14</v>
      </c>
      <c r="C129" s="16">
        <v>22970</v>
      </c>
      <c r="D129" s="22">
        <v>5818571.6699999999</v>
      </c>
      <c r="E129" s="23">
        <f>D129/C129</f>
        <v>253.31178363082282</v>
      </c>
    </row>
    <row r="130" spans="1:5" s="17" customFormat="1" ht="15.6" customHeight="1" x14ac:dyDescent="0.3">
      <c r="A130" s="11" t="s">
        <v>134</v>
      </c>
      <c r="B130" s="15" t="s">
        <v>17</v>
      </c>
      <c r="C130" s="16">
        <v>786</v>
      </c>
      <c r="D130" s="22">
        <v>197208.22</v>
      </c>
      <c r="E130" s="23">
        <f>D130/C130</f>
        <v>250.90104325699747</v>
      </c>
    </row>
    <row r="131" spans="1:5" s="17" customFormat="1" ht="15.6" customHeight="1" x14ac:dyDescent="0.3">
      <c r="A131" s="11" t="s">
        <v>446</v>
      </c>
      <c r="B131" s="15" t="s">
        <v>7</v>
      </c>
      <c r="C131" s="16">
        <v>3016</v>
      </c>
      <c r="D131" s="22">
        <v>756712.64</v>
      </c>
      <c r="E131" s="23">
        <f>D131/C131</f>
        <v>250.89941644562336</v>
      </c>
    </row>
    <row r="132" spans="1:5" s="17" customFormat="1" ht="15.6" customHeight="1" x14ac:dyDescent="0.3">
      <c r="A132" s="11" t="s">
        <v>505</v>
      </c>
      <c r="B132" s="15" t="s">
        <v>13</v>
      </c>
      <c r="C132" s="16">
        <v>7606</v>
      </c>
      <c r="D132" s="22">
        <v>1904678.53</v>
      </c>
      <c r="E132" s="23">
        <f>D132/C132</f>
        <v>250.41789771233238</v>
      </c>
    </row>
    <row r="133" spans="1:5" s="17" customFormat="1" ht="15.6" customHeight="1" x14ac:dyDescent="0.3">
      <c r="A133" s="11" t="s">
        <v>325</v>
      </c>
      <c r="B133" s="15" t="s">
        <v>10</v>
      </c>
      <c r="C133" s="16">
        <v>21826</v>
      </c>
      <c r="D133" s="22">
        <v>5458389.8399999999</v>
      </c>
      <c r="E133" s="23">
        <f>D133/C133</f>
        <v>250.08658663978741</v>
      </c>
    </row>
    <row r="134" spans="1:5" s="17" customFormat="1" ht="15.6" customHeight="1" x14ac:dyDescent="0.3">
      <c r="A134" s="11" t="s">
        <v>213</v>
      </c>
      <c r="B134" s="15" t="s">
        <v>13</v>
      </c>
      <c r="C134" s="16">
        <v>5309</v>
      </c>
      <c r="D134" s="22">
        <v>1327230.1299999999</v>
      </c>
      <c r="E134" s="23">
        <f>D134/C134</f>
        <v>249.99625729892634</v>
      </c>
    </row>
    <row r="135" spans="1:5" s="17" customFormat="1" ht="15.6" customHeight="1" x14ac:dyDescent="0.3">
      <c r="A135" s="11" t="s">
        <v>407</v>
      </c>
      <c r="B135" s="15" t="s">
        <v>7</v>
      </c>
      <c r="C135" s="16">
        <v>6613</v>
      </c>
      <c r="D135" s="22">
        <v>1647933.7</v>
      </c>
      <c r="E135" s="23">
        <f>D135/C135</f>
        <v>249.19608347194918</v>
      </c>
    </row>
    <row r="136" spans="1:5" s="17" customFormat="1" ht="15.6" customHeight="1" x14ac:dyDescent="0.3">
      <c r="A136" s="11" t="s">
        <v>548</v>
      </c>
      <c r="B136" s="15" t="s">
        <v>20</v>
      </c>
      <c r="C136" s="16">
        <v>5907</v>
      </c>
      <c r="D136" s="22">
        <v>1471829.42</v>
      </c>
      <c r="E136" s="23">
        <f>D136/C136</f>
        <v>249.16699170475707</v>
      </c>
    </row>
    <row r="137" spans="1:5" s="17" customFormat="1" ht="15.6" customHeight="1" x14ac:dyDescent="0.3">
      <c r="A137" s="11" t="s">
        <v>584</v>
      </c>
      <c r="B137" s="15" t="s">
        <v>17</v>
      </c>
      <c r="C137" s="16">
        <v>587</v>
      </c>
      <c r="D137" s="22">
        <v>145821.46</v>
      </c>
      <c r="E137" s="23">
        <f>D137/C137</f>
        <v>248.41816013628619</v>
      </c>
    </row>
    <row r="138" spans="1:5" s="17" customFormat="1" ht="15.6" customHeight="1" x14ac:dyDescent="0.3">
      <c r="A138" s="11" t="s">
        <v>87</v>
      </c>
      <c r="B138" s="15" t="s">
        <v>13</v>
      </c>
      <c r="C138" s="16">
        <v>1021</v>
      </c>
      <c r="D138" s="22">
        <v>253095.06</v>
      </c>
      <c r="E138" s="23">
        <f>D138/C138</f>
        <v>247.88938295788444</v>
      </c>
    </row>
    <row r="139" spans="1:5" s="17" customFormat="1" ht="15.6" customHeight="1" x14ac:dyDescent="0.3">
      <c r="A139" s="11" t="s">
        <v>368</v>
      </c>
      <c r="B139" s="15" t="s">
        <v>17</v>
      </c>
      <c r="C139" s="16">
        <v>3452</v>
      </c>
      <c r="D139" s="22">
        <v>853569.14</v>
      </c>
      <c r="E139" s="23">
        <f>D139/C139</f>
        <v>247.26800115874855</v>
      </c>
    </row>
    <row r="140" spans="1:5" s="17" customFormat="1" ht="15.6" customHeight="1" x14ac:dyDescent="0.3">
      <c r="A140" s="11" t="s">
        <v>339</v>
      </c>
      <c r="B140" s="15" t="s">
        <v>10</v>
      </c>
      <c r="C140" s="16">
        <v>7438</v>
      </c>
      <c r="D140" s="22">
        <v>1838369.56</v>
      </c>
      <c r="E140" s="23">
        <f>D140/C140</f>
        <v>247.15912342027428</v>
      </c>
    </row>
    <row r="141" spans="1:5" s="17" customFormat="1" ht="15.6" customHeight="1" x14ac:dyDescent="0.3">
      <c r="A141" s="11" t="s">
        <v>632</v>
      </c>
      <c r="B141" s="15" t="s">
        <v>13</v>
      </c>
      <c r="C141" s="16">
        <v>2077</v>
      </c>
      <c r="D141" s="22">
        <v>513258.93</v>
      </c>
      <c r="E141" s="23">
        <f>D141/C141</f>
        <v>247.1155175734232</v>
      </c>
    </row>
    <row r="142" spans="1:5" s="17" customFormat="1" ht="15.6" customHeight="1" x14ac:dyDescent="0.3">
      <c r="A142" s="11" t="s">
        <v>180</v>
      </c>
      <c r="B142" s="15" t="s">
        <v>7</v>
      </c>
      <c r="C142" s="16">
        <v>90135</v>
      </c>
      <c r="D142" s="22">
        <v>22260203.120000001</v>
      </c>
      <c r="E142" s="23">
        <f>D142/C142</f>
        <v>246.96514250845954</v>
      </c>
    </row>
    <row r="143" spans="1:5" s="17" customFormat="1" ht="15.6" customHeight="1" x14ac:dyDescent="0.3">
      <c r="A143" s="11" t="s">
        <v>264</v>
      </c>
      <c r="B143" s="15" t="s">
        <v>14</v>
      </c>
      <c r="C143" s="16">
        <v>19382</v>
      </c>
      <c r="D143" s="22">
        <v>4762760.68</v>
      </c>
      <c r="E143" s="23">
        <f>D143/C143</f>
        <v>245.7311257868125</v>
      </c>
    </row>
    <row r="144" spans="1:5" s="17" customFormat="1" ht="15.6" customHeight="1" x14ac:dyDescent="0.3">
      <c r="A144" s="11" t="s">
        <v>63</v>
      </c>
      <c r="B144" s="15" t="s">
        <v>13</v>
      </c>
      <c r="C144" s="16">
        <v>25405</v>
      </c>
      <c r="D144" s="22">
        <v>6240796.4299999997</v>
      </c>
      <c r="E144" s="23">
        <f>D144/C144</f>
        <v>245.65229010037393</v>
      </c>
    </row>
    <row r="145" spans="1:5" s="17" customFormat="1" ht="15.6" customHeight="1" x14ac:dyDescent="0.3">
      <c r="A145" s="11" t="s">
        <v>367</v>
      </c>
      <c r="B145" s="15" t="s">
        <v>14</v>
      </c>
      <c r="C145" s="16">
        <v>687488</v>
      </c>
      <c r="D145" s="22">
        <v>168838351.38999999</v>
      </c>
      <c r="E145" s="23">
        <f>D145/C145</f>
        <v>245.58734318271735</v>
      </c>
    </row>
    <row r="146" spans="1:5" s="17" customFormat="1" ht="15.6" customHeight="1" x14ac:dyDescent="0.3">
      <c r="A146" s="11" t="s">
        <v>285</v>
      </c>
      <c r="B146" s="15" t="s">
        <v>13</v>
      </c>
      <c r="C146" s="16">
        <v>59632</v>
      </c>
      <c r="D146" s="22">
        <v>14618296.380000001</v>
      </c>
      <c r="E146" s="23">
        <f>D146/C146</f>
        <v>245.1418094311779</v>
      </c>
    </row>
    <row r="147" spans="1:5" s="17" customFormat="1" ht="15.6" customHeight="1" x14ac:dyDescent="0.3">
      <c r="A147" s="11" t="s">
        <v>242</v>
      </c>
      <c r="B147" s="15" t="s">
        <v>13</v>
      </c>
      <c r="C147" s="16">
        <v>3660</v>
      </c>
      <c r="D147" s="22">
        <v>896878.01</v>
      </c>
      <c r="E147" s="23">
        <f>D147/C147</f>
        <v>245.04863661202185</v>
      </c>
    </row>
    <row r="148" spans="1:5" s="17" customFormat="1" ht="15.6" customHeight="1" x14ac:dyDescent="0.3">
      <c r="A148" s="11" t="s">
        <v>497</v>
      </c>
      <c r="B148" s="15" t="s">
        <v>13</v>
      </c>
      <c r="C148" s="16">
        <v>1671</v>
      </c>
      <c r="D148" s="22">
        <v>409444.65</v>
      </c>
      <c r="E148" s="23">
        <f>D148/C148</f>
        <v>245.02971274685819</v>
      </c>
    </row>
    <row r="149" spans="1:5" s="17" customFormat="1" ht="15.6" customHeight="1" x14ac:dyDescent="0.3">
      <c r="A149" s="11" t="s">
        <v>597</v>
      </c>
      <c r="B149" s="15" t="s">
        <v>13</v>
      </c>
      <c r="C149" s="16">
        <v>138</v>
      </c>
      <c r="D149" s="22">
        <v>33798.21</v>
      </c>
      <c r="E149" s="23">
        <f>D149/C149</f>
        <v>244.9145652173913</v>
      </c>
    </row>
    <row r="150" spans="1:5" s="17" customFormat="1" ht="15.6" customHeight="1" x14ac:dyDescent="0.3">
      <c r="A150" s="11" t="s">
        <v>461</v>
      </c>
      <c r="B150" s="15" t="s">
        <v>10</v>
      </c>
      <c r="C150" s="16">
        <v>16946</v>
      </c>
      <c r="D150" s="22">
        <v>4133789.6</v>
      </c>
      <c r="E150" s="23">
        <f>D150/C150</f>
        <v>243.93895904638262</v>
      </c>
    </row>
    <row r="151" spans="1:5" s="17" customFormat="1" ht="15.6" customHeight="1" x14ac:dyDescent="0.3">
      <c r="A151" s="11" t="s">
        <v>279</v>
      </c>
      <c r="B151" s="15" t="s">
        <v>10</v>
      </c>
      <c r="C151" s="16">
        <v>22333</v>
      </c>
      <c r="D151" s="22">
        <v>5434392.8300000001</v>
      </c>
      <c r="E151" s="23">
        <f>D151/C151</f>
        <v>243.33465409931492</v>
      </c>
    </row>
    <row r="152" spans="1:5" s="17" customFormat="1" ht="15.6" customHeight="1" x14ac:dyDescent="0.3">
      <c r="A152" s="11" t="s">
        <v>181</v>
      </c>
      <c r="B152" s="15" t="s">
        <v>16</v>
      </c>
      <c r="C152" s="16">
        <v>2318</v>
      </c>
      <c r="D152" s="22">
        <v>560929.92000000004</v>
      </c>
      <c r="E152" s="23">
        <f>D152/C152</f>
        <v>241.98874892148405</v>
      </c>
    </row>
    <row r="153" spans="1:5" s="17" customFormat="1" ht="15.6" customHeight="1" x14ac:dyDescent="0.3">
      <c r="A153" s="11" t="s">
        <v>310</v>
      </c>
      <c r="B153" s="15" t="s">
        <v>16</v>
      </c>
      <c r="C153" s="16">
        <v>3412</v>
      </c>
      <c r="D153" s="22">
        <v>824824.82</v>
      </c>
      <c r="E153" s="23">
        <f>D153/C153</f>
        <v>241.74232708089096</v>
      </c>
    </row>
    <row r="154" spans="1:5" s="17" customFormat="1" ht="15.6" customHeight="1" x14ac:dyDescent="0.3">
      <c r="A154" s="11" t="s">
        <v>388</v>
      </c>
      <c r="B154" s="15" t="s">
        <v>26</v>
      </c>
      <c r="C154" s="16">
        <v>7015</v>
      </c>
      <c r="D154" s="22">
        <v>1692942.53</v>
      </c>
      <c r="E154" s="23">
        <f>D154/C154</f>
        <v>241.33179330007127</v>
      </c>
    </row>
    <row r="155" spans="1:5" s="17" customFormat="1" ht="15.6" customHeight="1" x14ac:dyDescent="0.3">
      <c r="A155" s="11" t="s">
        <v>274</v>
      </c>
      <c r="B155" s="15" t="s">
        <v>17</v>
      </c>
      <c r="C155" s="16">
        <v>589</v>
      </c>
      <c r="D155" s="22">
        <v>142081.65</v>
      </c>
      <c r="E155" s="23">
        <f>D155/C155</f>
        <v>241.22521222410865</v>
      </c>
    </row>
    <row r="156" spans="1:5" s="17" customFormat="1" ht="15.6" customHeight="1" x14ac:dyDescent="0.3">
      <c r="A156" s="11" t="s">
        <v>626</v>
      </c>
      <c r="B156" s="15" t="s">
        <v>13</v>
      </c>
      <c r="C156" s="16">
        <v>759</v>
      </c>
      <c r="D156" s="22">
        <v>182845.17</v>
      </c>
      <c r="E156" s="23">
        <f>D156/C156</f>
        <v>240.90272727272728</v>
      </c>
    </row>
    <row r="157" spans="1:5" s="17" customFormat="1" ht="15.6" customHeight="1" x14ac:dyDescent="0.3">
      <c r="A157" s="11" t="s">
        <v>164</v>
      </c>
      <c r="B157" s="15" t="s">
        <v>16</v>
      </c>
      <c r="C157" s="16">
        <v>4618</v>
      </c>
      <c r="D157" s="22">
        <v>1112273.78</v>
      </c>
      <c r="E157" s="23">
        <f>D157/C157</f>
        <v>240.85616717193591</v>
      </c>
    </row>
    <row r="158" spans="1:5" s="17" customFormat="1" ht="15.6" customHeight="1" x14ac:dyDescent="0.3">
      <c r="A158" s="11" t="s">
        <v>135</v>
      </c>
      <c r="B158" s="15" t="s">
        <v>14</v>
      </c>
      <c r="C158" s="16">
        <v>2617</v>
      </c>
      <c r="D158" s="22">
        <v>629831.84</v>
      </c>
      <c r="E158" s="23">
        <f>D158/C158</f>
        <v>240.66940771876193</v>
      </c>
    </row>
    <row r="159" spans="1:5" s="17" customFormat="1" ht="15.6" customHeight="1" x14ac:dyDescent="0.3">
      <c r="A159" s="11" t="s">
        <v>376</v>
      </c>
      <c r="B159" s="15" t="s">
        <v>17</v>
      </c>
      <c r="C159" s="16">
        <v>3702</v>
      </c>
      <c r="D159" s="22">
        <v>888474.14</v>
      </c>
      <c r="E159" s="23">
        <f>D159/C159</f>
        <v>239.99841707185305</v>
      </c>
    </row>
    <row r="160" spans="1:5" s="17" customFormat="1" ht="15.6" customHeight="1" x14ac:dyDescent="0.3">
      <c r="A160" s="11" t="s">
        <v>160</v>
      </c>
      <c r="B160" s="15" t="s">
        <v>17</v>
      </c>
      <c r="C160" s="16">
        <v>3735</v>
      </c>
      <c r="D160" s="22">
        <v>895931.59</v>
      </c>
      <c r="E160" s="23">
        <f>D160/C160</f>
        <v>239.87458902275768</v>
      </c>
    </row>
    <row r="161" spans="1:5" s="17" customFormat="1" ht="15.6" customHeight="1" x14ac:dyDescent="0.3">
      <c r="A161" s="11" t="s">
        <v>347</v>
      </c>
      <c r="B161" s="15" t="s">
        <v>10</v>
      </c>
      <c r="C161" s="16">
        <v>9765</v>
      </c>
      <c r="D161" s="22">
        <v>2335113</v>
      </c>
      <c r="E161" s="23">
        <f>D161/C161</f>
        <v>239.13087557603686</v>
      </c>
    </row>
    <row r="162" spans="1:5" s="17" customFormat="1" ht="15.6" customHeight="1" x14ac:dyDescent="0.3">
      <c r="A162" s="11" t="s">
        <v>463</v>
      </c>
      <c r="B162" s="15" t="s">
        <v>14</v>
      </c>
      <c r="C162" s="16">
        <v>600</v>
      </c>
      <c r="D162" s="22">
        <v>142925.51999999999</v>
      </c>
      <c r="E162" s="23">
        <f>D162/C162</f>
        <v>238.20919999999998</v>
      </c>
    </row>
    <row r="163" spans="1:5" s="17" customFormat="1" ht="15.6" customHeight="1" x14ac:dyDescent="0.3">
      <c r="A163" s="11" t="s">
        <v>630</v>
      </c>
      <c r="B163" s="15" t="s">
        <v>14</v>
      </c>
      <c r="C163" s="16">
        <v>9394</v>
      </c>
      <c r="D163" s="22">
        <v>2227582.2599999998</v>
      </c>
      <c r="E163" s="23">
        <f>D163/C163</f>
        <v>237.12819459229294</v>
      </c>
    </row>
    <row r="164" spans="1:5" s="17" customFormat="1" ht="15.6" customHeight="1" x14ac:dyDescent="0.3">
      <c r="A164" s="11" t="s">
        <v>491</v>
      </c>
      <c r="B164" s="15" t="s">
        <v>20</v>
      </c>
      <c r="C164" s="16">
        <v>55261</v>
      </c>
      <c r="D164" s="22">
        <v>13096308.130000001</v>
      </c>
      <c r="E164" s="23">
        <f>D164/C164</f>
        <v>236.99006767883319</v>
      </c>
    </row>
    <row r="165" spans="1:5" s="17" customFormat="1" ht="15.6" customHeight="1" x14ac:dyDescent="0.3">
      <c r="A165" s="11" t="s">
        <v>421</v>
      </c>
      <c r="B165" s="15" t="s">
        <v>17</v>
      </c>
      <c r="C165" s="16">
        <v>4075</v>
      </c>
      <c r="D165" s="22">
        <v>962245.88</v>
      </c>
      <c r="E165" s="23">
        <f>D165/C165</f>
        <v>236.1339582822086</v>
      </c>
    </row>
    <row r="166" spans="1:5" s="17" customFormat="1" ht="15.6" customHeight="1" x14ac:dyDescent="0.3">
      <c r="A166" s="11" t="s">
        <v>558</v>
      </c>
      <c r="B166" s="15" t="s">
        <v>16</v>
      </c>
      <c r="C166" s="16">
        <v>3302</v>
      </c>
      <c r="D166" s="22">
        <v>779404.52</v>
      </c>
      <c r="E166" s="23">
        <f>D166/C166</f>
        <v>236.04013325257421</v>
      </c>
    </row>
    <row r="167" spans="1:5" s="17" customFormat="1" ht="15.6" customHeight="1" x14ac:dyDescent="0.3">
      <c r="A167" s="11" t="s">
        <v>143</v>
      </c>
      <c r="B167" s="15" t="s">
        <v>14</v>
      </c>
      <c r="C167" s="16">
        <v>612</v>
      </c>
      <c r="D167" s="22">
        <v>144232.43</v>
      </c>
      <c r="E167" s="23">
        <f>D167/C167</f>
        <v>235.67390522875814</v>
      </c>
    </row>
    <row r="168" spans="1:5" s="17" customFormat="1" ht="15.6" customHeight="1" x14ac:dyDescent="0.3">
      <c r="A168" s="11" t="s">
        <v>382</v>
      </c>
      <c r="B168" s="15" t="s">
        <v>10</v>
      </c>
      <c r="C168" s="16">
        <v>1000</v>
      </c>
      <c r="D168" s="22">
        <v>235571.37</v>
      </c>
      <c r="E168" s="23">
        <f>D168/C168</f>
        <v>235.57137</v>
      </c>
    </row>
    <row r="169" spans="1:5" s="17" customFormat="1" ht="15.6" customHeight="1" x14ac:dyDescent="0.3">
      <c r="A169" s="11" t="s">
        <v>204</v>
      </c>
      <c r="B169" s="15" t="s">
        <v>14</v>
      </c>
      <c r="C169" s="16">
        <v>10473</v>
      </c>
      <c r="D169" s="22">
        <v>2460952.7599999998</v>
      </c>
      <c r="E169" s="23">
        <f>D169/C169</f>
        <v>234.98068939176929</v>
      </c>
    </row>
    <row r="170" spans="1:5" s="17" customFormat="1" ht="15.6" customHeight="1" x14ac:dyDescent="0.3">
      <c r="A170" s="11" t="s">
        <v>96</v>
      </c>
      <c r="B170" s="15" t="s">
        <v>16</v>
      </c>
      <c r="C170" s="16">
        <v>14359</v>
      </c>
      <c r="D170" s="22">
        <v>3374069.3</v>
      </c>
      <c r="E170" s="23">
        <f>D170/C170</f>
        <v>234.97940664391669</v>
      </c>
    </row>
    <row r="171" spans="1:5" s="17" customFormat="1" ht="15.6" customHeight="1" x14ac:dyDescent="0.3">
      <c r="A171" s="11" t="s">
        <v>335</v>
      </c>
      <c r="B171" s="15" t="s">
        <v>13</v>
      </c>
      <c r="C171" s="16">
        <v>5628</v>
      </c>
      <c r="D171" s="22">
        <v>1321415.73</v>
      </c>
      <c r="E171" s="23">
        <f>D171/C171</f>
        <v>234.7931289978678</v>
      </c>
    </row>
    <row r="172" spans="1:5" s="17" customFormat="1" ht="15.6" customHeight="1" x14ac:dyDescent="0.3">
      <c r="A172" s="11" t="s">
        <v>297</v>
      </c>
      <c r="B172" s="15" t="s">
        <v>13</v>
      </c>
      <c r="C172" s="16">
        <v>1148</v>
      </c>
      <c r="D172" s="22">
        <v>269238.38</v>
      </c>
      <c r="E172" s="23">
        <f>D172/C172</f>
        <v>234.5282055749129</v>
      </c>
    </row>
    <row r="173" spans="1:5" s="17" customFormat="1" ht="15.6" customHeight="1" x14ac:dyDescent="0.3">
      <c r="A173" s="11" t="s">
        <v>600</v>
      </c>
      <c r="B173" s="15" t="s">
        <v>13</v>
      </c>
      <c r="C173" s="16">
        <v>20846</v>
      </c>
      <c r="D173" s="22">
        <v>4876413.26</v>
      </c>
      <c r="E173" s="23">
        <f>D173/C173</f>
        <v>233.92560970929674</v>
      </c>
    </row>
    <row r="174" spans="1:5" s="17" customFormat="1" ht="15.6" customHeight="1" x14ac:dyDescent="0.3">
      <c r="A174" s="11" t="s">
        <v>583</v>
      </c>
      <c r="B174" s="15" t="s">
        <v>16</v>
      </c>
      <c r="C174" s="16">
        <v>364</v>
      </c>
      <c r="D174" s="22">
        <v>85025.9</v>
      </c>
      <c r="E174" s="23">
        <f>D174/C174</f>
        <v>233.58763736263734</v>
      </c>
    </row>
    <row r="175" spans="1:5" s="17" customFormat="1" ht="15.6" customHeight="1" x14ac:dyDescent="0.3">
      <c r="A175" s="11" t="s">
        <v>25</v>
      </c>
      <c r="B175" s="15" t="s">
        <v>14</v>
      </c>
      <c r="C175" s="16">
        <v>76922</v>
      </c>
      <c r="D175" s="22">
        <v>17942190.289999999</v>
      </c>
      <c r="E175" s="23">
        <f>D175/C175</f>
        <v>233.2517392943501</v>
      </c>
    </row>
    <row r="176" spans="1:5" s="17" customFormat="1" ht="15.6" customHeight="1" x14ac:dyDescent="0.3">
      <c r="A176" s="11" t="s">
        <v>234</v>
      </c>
      <c r="B176" s="15" t="s">
        <v>20</v>
      </c>
      <c r="C176" s="16">
        <v>882</v>
      </c>
      <c r="D176" s="22">
        <v>205256.62</v>
      </c>
      <c r="E176" s="23">
        <f>D176/C176</f>
        <v>232.71725623582765</v>
      </c>
    </row>
    <row r="177" spans="1:5" s="17" customFormat="1" ht="15.6" customHeight="1" x14ac:dyDescent="0.3">
      <c r="A177" s="11" t="s">
        <v>588</v>
      </c>
      <c r="B177" s="15" t="s">
        <v>20</v>
      </c>
      <c r="C177" s="16">
        <v>547</v>
      </c>
      <c r="D177" s="22">
        <v>127247.87</v>
      </c>
      <c r="E177" s="23">
        <f>D177/C177</f>
        <v>232.62864716636196</v>
      </c>
    </row>
    <row r="178" spans="1:5" s="17" customFormat="1" ht="15.6" customHeight="1" x14ac:dyDescent="0.3">
      <c r="A178" s="11" t="s">
        <v>374</v>
      </c>
      <c r="B178" s="15" t="s">
        <v>7</v>
      </c>
      <c r="C178" s="16">
        <v>4097</v>
      </c>
      <c r="D178" s="22">
        <v>946779.91</v>
      </c>
      <c r="E178" s="23">
        <f>D178/C178</f>
        <v>231.09102025872591</v>
      </c>
    </row>
    <row r="179" spans="1:5" s="17" customFormat="1" ht="15.6" customHeight="1" x14ac:dyDescent="0.3">
      <c r="A179" s="11" t="s">
        <v>349</v>
      </c>
      <c r="B179" s="15" t="s">
        <v>26</v>
      </c>
      <c r="C179" s="16">
        <v>93645</v>
      </c>
      <c r="D179" s="22">
        <v>21552745.539999999</v>
      </c>
      <c r="E179" s="23">
        <f>D179/C179</f>
        <v>230.15372459821666</v>
      </c>
    </row>
    <row r="180" spans="1:5" s="17" customFormat="1" ht="15.6" customHeight="1" x14ac:dyDescent="0.3">
      <c r="A180" s="11" t="s">
        <v>144</v>
      </c>
      <c r="B180" s="15" t="s">
        <v>20</v>
      </c>
      <c r="C180" s="16">
        <v>3840</v>
      </c>
      <c r="D180" s="22">
        <v>883714.28</v>
      </c>
      <c r="E180" s="23">
        <f>D180/C180</f>
        <v>230.13392708333333</v>
      </c>
    </row>
    <row r="181" spans="1:5" s="17" customFormat="1" ht="15.6" customHeight="1" x14ac:dyDescent="0.3">
      <c r="A181" s="11" t="s">
        <v>559</v>
      </c>
      <c r="B181" s="15" t="s">
        <v>10</v>
      </c>
      <c r="C181" s="16">
        <v>1075</v>
      </c>
      <c r="D181" s="22">
        <v>246297.38</v>
      </c>
      <c r="E181" s="23">
        <f>D181/C181</f>
        <v>229.11384186046513</v>
      </c>
    </row>
    <row r="182" spans="1:5" s="17" customFormat="1" ht="15.6" customHeight="1" x14ac:dyDescent="0.3">
      <c r="A182" s="11" t="s">
        <v>469</v>
      </c>
      <c r="B182" s="15" t="s">
        <v>7</v>
      </c>
      <c r="C182" s="16">
        <v>682</v>
      </c>
      <c r="D182" s="22">
        <v>155721.18</v>
      </c>
      <c r="E182" s="23">
        <f>D182/C182</f>
        <v>228.33017595307916</v>
      </c>
    </row>
    <row r="183" spans="1:5" s="17" customFormat="1" ht="15.6" customHeight="1" x14ac:dyDescent="0.3">
      <c r="A183" s="11" t="s">
        <v>257</v>
      </c>
      <c r="B183" s="15" t="s">
        <v>14</v>
      </c>
      <c r="C183" s="16">
        <v>47898</v>
      </c>
      <c r="D183" s="22">
        <v>10916167.810000001</v>
      </c>
      <c r="E183" s="23">
        <f>D183/C183</f>
        <v>227.90445968516431</v>
      </c>
    </row>
    <row r="184" spans="1:5" s="17" customFormat="1" ht="15.6" customHeight="1" x14ac:dyDescent="0.3">
      <c r="A184" s="11" t="s">
        <v>570</v>
      </c>
      <c r="B184" s="15" t="s">
        <v>17</v>
      </c>
      <c r="C184" s="16">
        <v>1913</v>
      </c>
      <c r="D184" s="22">
        <v>434981.43</v>
      </c>
      <c r="E184" s="23">
        <f>D184/C184</f>
        <v>227.38182435964453</v>
      </c>
    </row>
    <row r="185" spans="1:5" s="17" customFormat="1" ht="15.6" customHeight="1" x14ac:dyDescent="0.3">
      <c r="A185" s="11" t="s">
        <v>221</v>
      </c>
      <c r="B185" s="15" t="s">
        <v>16</v>
      </c>
      <c r="C185" s="16">
        <v>143290</v>
      </c>
      <c r="D185" s="22">
        <v>32568044.359999999</v>
      </c>
      <c r="E185" s="23">
        <f>D185/C185</f>
        <v>227.28762900411752</v>
      </c>
    </row>
    <row r="186" spans="1:5" s="17" customFormat="1" ht="15.6" customHeight="1" x14ac:dyDescent="0.3">
      <c r="A186" s="11" t="s">
        <v>332</v>
      </c>
      <c r="B186" s="15" t="s">
        <v>20</v>
      </c>
      <c r="C186" s="16">
        <v>2246</v>
      </c>
      <c r="D186" s="22">
        <v>510455.32</v>
      </c>
      <c r="E186" s="23">
        <f>D186/C186</f>
        <v>227.27307212822797</v>
      </c>
    </row>
    <row r="187" spans="1:5" s="17" customFormat="1" ht="15.6" customHeight="1" x14ac:dyDescent="0.3">
      <c r="A187" s="11" t="s">
        <v>399</v>
      </c>
      <c r="B187" s="15" t="s">
        <v>17</v>
      </c>
      <c r="C187" s="16">
        <v>2435</v>
      </c>
      <c r="D187" s="22">
        <v>552055.89</v>
      </c>
      <c r="E187" s="23">
        <f>D187/C187</f>
        <v>226.71699794661191</v>
      </c>
    </row>
    <row r="188" spans="1:5" s="17" customFormat="1" ht="15.6" customHeight="1" x14ac:dyDescent="0.3">
      <c r="A188" s="11" t="s">
        <v>258</v>
      </c>
      <c r="B188" s="15" t="s">
        <v>17</v>
      </c>
      <c r="C188" s="16">
        <v>591637</v>
      </c>
      <c r="D188" s="22">
        <v>133692608.23999999</v>
      </c>
      <c r="E188" s="23">
        <f>D188/C188</f>
        <v>225.97066823068874</v>
      </c>
    </row>
    <row r="189" spans="1:5" s="17" customFormat="1" ht="15.6" customHeight="1" x14ac:dyDescent="0.3">
      <c r="A189" s="11" t="s">
        <v>500</v>
      </c>
      <c r="B189" s="15" t="s">
        <v>14</v>
      </c>
      <c r="C189" s="16">
        <v>1439</v>
      </c>
      <c r="D189" s="22">
        <v>324838.78000000003</v>
      </c>
      <c r="E189" s="23">
        <f>D189/C189</f>
        <v>225.73924947880474</v>
      </c>
    </row>
    <row r="190" spans="1:5" s="17" customFormat="1" ht="15.6" customHeight="1" x14ac:dyDescent="0.3">
      <c r="A190" s="11" t="s">
        <v>537</v>
      </c>
      <c r="B190" s="15" t="s">
        <v>20</v>
      </c>
      <c r="C190" s="16">
        <v>2760</v>
      </c>
      <c r="D190" s="22">
        <v>623001.72</v>
      </c>
      <c r="E190" s="23">
        <f>D190/C190</f>
        <v>225.7252608695652</v>
      </c>
    </row>
    <row r="191" spans="1:5" s="17" customFormat="1" ht="15.6" customHeight="1" x14ac:dyDescent="0.3">
      <c r="A191" s="11" t="s">
        <v>565</v>
      </c>
      <c r="B191" s="15" t="s">
        <v>26</v>
      </c>
      <c r="C191" s="16">
        <v>5223</v>
      </c>
      <c r="D191" s="22">
        <v>1177935.9099999999</v>
      </c>
      <c r="E191" s="23">
        <f>D191/C191</f>
        <v>225.52860616503924</v>
      </c>
    </row>
    <row r="192" spans="1:5" s="17" customFormat="1" ht="15.6" customHeight="1" x14ac:dyDescent="0.3">
      <c r="A192" s="11" t="s">
        <v>356</v>
      </c>
      <c r="B192" s="15" t="s">
        <v>20</v>
      </c>
      <c r="C192" s="16">
        <v>866</v>
      </c>
      <c r="D192" s="22">
        <v>195270.36</v>
      </c>
      <c r="E192" s="23">
        <f>D192/C192</f>
        <v>225.48540415704386</v>
      </c>
    </row>
    <row r="193" spans="1:5" s="17" customFormat="1" ht="15.6" customHeight="1" x14ac:dyDescent="0.3">
      <c r="A193" s="11" t="s">
        <v>362</v>
      </c>
      <c r="B193" s="15" t="s">
        <v>20</v>
      </c>
      <c r="C193" s="16">
        <v>2077</v>
      </c>
      <c r="D193" s="22">
        <v>468268.33</v>
      </c>
      <c r="E193" s="23">
        <f>D193/C193</f>
        <v>225.45417910447762</v>
      </c>
    </row>
    <row r="194" spans="1:5" s="17" customFormat="1" ht="15.6" customHeight="1" x14ac:dyDescent="0.3">
      <c r="A194" s="11" t="s">
        <v>318</v>
      </c>
      <c r="B194" s="15" t="s">
        <v>14</v>
      </c>
      <c r="C194" s="16">
        <v>14105</v>
      </c>
      <c r="D194" s="22">
        <v>3169288.78</v>
      </c>
      <c r="E194" s="23">
        <f>D194/C194</f>
        <v>224.69257568238211</v>
      </c>
    </row>
    <row r="195" spans="1:5" s="17" customFormat="1" ht="15.6" customHeight="1" x14ac:dyDescent="0.3">
      <c r="A195" s="11" t="s">
        <v>162</v>
      </c>
      <c r="B195" s="15" t="s">
        <v>10</v>
      </c>
      <c r="C195" s="16">
        <v>322811</v>
      </c>
      <c r="D195" s="22">
        <v>72465853.530000001</v>
      </c>
      <c r="E195" s="23">
        <f>D195/C195</f>
        <v>224.48384203140537</v>
      </c>
    </row>
    <row r="196" spans="1:5" s="17" customFormat="1" ht="15.6" customHeight="1" x14ac:dyDescent="0.3">
      <c r="A196" s="11" t="s">
        <v>124</v>
      </c>
      <c r="B196" s="15" t="s">
        <v>16</v>
      </c>
      <c r="C196" s="16">
        <v>381</v>
      </c>
      <c r="D196" s="22">
        <v>84804.02</v>
      </c>
      <c r="E196" s="23">
        <f>D196/C196</f>
        <v>222.58272965879266</v>
      </c>
    </row>
    <row r="197" spans="1:5" s="17" customFormat="1" ht="15.6" customHeight="1" x14ac:dyDescent="0.3">
      <c r="A197" s="11" t="s">
        <v>340</v>
      </c>
      <c r="B197" s="15" t="s">
        <v>14</v>
      </c>
      <c r="C197" s="16">
        <v>1531</v>
      </c>
      <c r="D197" s="22">
        <v>339406.54</v>
      </c>
      <c r="E197" s="23">
        <f>D197/C197</f>
        <v>221.68944480731545</v>
      </c>
    </row>
    <row r="198" spans="1:5" s="17" customFormat="1" ht="15.6" customHeight="1" x14ac:dyDescent="0.3">
      <c r="A198" s="11" t="s">
        <v>586</v>
      </c>
      <c r="B198" s="15" t="s">
        <v>14</v>
      </c>
      <c r="C198" s="16">
        <v>7247</v>
      </c>
      <c r="D198" s="22">
        <v>1603738.06</v>
      </c>
      <c r="E198" s="23">
        <f>D198/C198</f>
        <v>221.2968207534152</v>
      </c>
    </row>
    <row r="199" spans="1:5" s="17" customFormat="1" ht="15.6" customHeight="1" x14ac:dyDescent="0.3">
      <c r="A199" s="11" t="s">
        <v>206</v>
      </c>
      <c r="B199" s="15" t="s">
        <v>16</v>
      </c>
      <c r="C199" s="16">
        <v>13144</v>
      </c>
      <c r="D199" s="22">
        <v>2905012.06</v>
      </c>
      <c r="E199" s="23">
        <f>D199/C199</f>
        <v>221.01430766889837</v>
      </c>
    </row>
    <row r="200" spans="1:5" s="17" customFormat="1" ht="15.6" customHeight="1" x14ac:dyDescent="0.3">
      <c r="A200" s="11" t="s">
        <v>423</v>
      </c>
      <c r="B200" s="15" t="s">
        <v>17</v>
      </c>
      <c r="C200" s="16">
        <v>3286</v>
      </c>
      <c r="D200" s="22">
        <v>725492.73</v>
      </c>
      <c r="E200" s="23">
        <f>D200/C200</f>
        <v>220.78293670115642</v>
      </c>
    </row>
    <row r="201" spans="1:5" s="17" customFormat="1" ht="15.6" customHeight="1" x14ac:dyDescent="0.3">
      <c r="A201" s="11" t="s">
        <v>401</v>
      </c>
      <c r="B201" s="15" t="s">
        <v>13</v>
      </c>
      <c r="C201" s="16">
        <v>660</v>
      </c>
      <c r="D201" s="22">
        <v>145558.54999999999</v>
      </c>
      <c r="E201" s="23">
        <f>D201/C201</f>
        <v>220.54325757575756</v>
      </c>
    </row>
    <row r="202" spans="1:5" s="17" customFormat="1" ht="15.6" customHeight="1" x14ac:dyDescent="0.3">
      <c r="A202" s="11" t="s">
        <v>107</v>
      </c>
      <c r="B202" s="15" t="s">
        <v>13</v>
      </c>
      <c r="C202" s="16">
        <v>5492</v>
      </c>
      <c r="D202" s="22">
        <v>1210990.6499999999</v>
      </c>
      <c r="E202" s="23">
        <f>D202/C202</f>
        <v>220.50084668608883</v>
      </c>
    </row>
    <row r="203" spans="1:5" s="17" customFormat="1" ht="15.6" customHeight="1" x14ac:dyDescent="0.3">
      <c r="A203" s="11" t="s">
        <v>419</v>
      </c>
      <c r="B203" s="15" t="s">
        <v>26</v>
      </c>
      <c r="C203" s="16">
        <v>12169</v>
      </c>
      <c r="D203" s="22">
        <v>2682122.75</v>
      </c>
      <c r="E203" s="23">
        <f>D203/C203</f>
        <v>220.40617552798093</v>
      </c>
    </row>
    <row r="204" spans="1:5" s="17" customFormat="1" ht="15.6" customHeight="1" x14ac:dyDescent="0.3">
      <c r="A204" s="11" t="s">
        <v>451</v>
      </c>
      <c r="B204" s="15" t="s">
        <v>14</v>
      </c>
      <c r="C204" s="16">
        <v>3658</v>
      </c>
      <c r="D204" s="22">
        <v>804233.75</v>
      </c>
      <c r="E204" s="23">
        <f>D204/C204</f>
        <v>219.85613723346091</v>
      </c>
    </row>
    <row r="205" spans="1:5" s="17" customFormat="1" ht="15.6" customHeight="1" x14ac:dyDescent="0.3">
      <c r="A205" s="11" t="s">
        <v>595</v>
      </c>
      <c r="B205" s="15" t="s">
        <v>20</v>
      </c>
      <c r="C205" s="16">
        <v>3298</v>
      </c>
      <c r="D205" s="22">
        <v>724550.11</v>
      </c>
      <c r="E205" s="23">
        <f>D205/C205</f>
        <v>219.69378714372345</v>
      </c>
    </row>
    <row r="206" spans="1:5" s="17" customFormat="1" ht="15.6" customHeight="1" x14ac:dyDescent="0.3">
      <c r="A206" s="11" t="s">
        <v>40</v>
      </c>
      <c r="B206" s="15" t="s">
        <v>17</v>
      </c>
      <c r="C206" s="16">
        <v>27647</v>
      </c>
      <c r="D206" s="22">
        <v>6064508.1699999999</v>
      </c>
      <c r="E206" s="23">
        <f>D206/C206</f>
        <v>219.3550175425905</v>
      </c>
    </row>
    <row r="207" spans="1:5" s="17" customFormat="1" ht="15.6" customHeight="1" x14ac:dyDescent="0.3">
      <c r="A207" s="11" t="s">
        <v>110</v>
      </c>
      <c r="B207" s="15" t="s">
        <v>14</v>
      </c>
      <c r="C207" s="16">
        <v>28705</v>
      </c>
      <c r="D207" s="22">
        <v>6290646.6600000001</v>
      </c>
      <c r="E207" s="23">
        <f>D207/C207</f>
        <v>219.14811565929281</v>
      </c>
    </row>
    <row r="208" spans="1:5" s="17" customFormat="1" ht="15.6" customHeight="1" x14ac:dyDescent="0.3">
      <c r="A208" s="11" t="s">
        <v>359</v>
      </c>
      <c r="B208" s="15" t="s">
        <v>16</v>
      </c>
      <c r="C208" s="16">
        <v>2061</v>
      </c>
      <c r="D208" s="22">
        <v>450304.75</v>
      </c>
      <c r="E208" s="23">
        <f>D208/C208</f>
        <v>218.4884764677341</v>
      </c>
    </row>
    <row r="209" spans="1:5" s="17" customFormat="1" ht="15.6" customHeight="1" x14ac:dyDescent="0.3">
      <c r="A209" s="11" t="s">
        <v>621</v>
      </c>
      <c r="B209" s="15" t="s">
        <v>16</v>
      </c>
      <c r="C209" s="16">
        <v>9811</v>
      </c>
      <c r="D209" s="22">
        <v>2142670.89</v>
      </c>
      <c r="E209" s="23">
        <f>D209/C209</f>
        <v>218.39474977066558</v>
      </c>
    </row>
    <row r="210" spans="1:5" s="17" customFormat="1" ht="15.6" customHeight="1" x14ac:dyDescent="0.3">
      <c r="A210" s="11" t="s">
        <v>317</v>
      </c>
      <c r="B210" s="15" t="s">
        <v>10</v>
      </c>
      <c r="C210" s="16">
        <v>10289</v>
      </c>
      <c r="D210" s="22">
        <v>2245737.4500000002</v>
      </c>
      <c r="E210" s="23">
        <f>D210/C210</f>
        <v>218.26586159976677</v>
      </c>
    </row>
    <row r="211" spans="1:5" s="17" customFormat="1" ht="15.6" customHeight="1" x14ac:dyDescent="0.3">
      <c r="A211" s="11" t="s">
        <v>389</v>
      </c>
      <c r="B211" s="15" t="s">
        <v>13</v>
      </c>
      <c r="C211" s="16">
        <v>703</v>
      </c>
      <c r="D211" s="22">
        <v>153356.1</v>
      </c>
      <c r="E211" s="23">
        <f>D211/C211</f>
        <v>218.14523470839262</v>
      </c>
    </row>
    <row r="212" spans="1:5" s="17" customFormat="1" ht="15.6" customHeight="1" x14ac:dyDescent="0.3">
      <c r="A212" s="11" t="s">
        <v>530</v>
      </c>
      <c r="B212" s="15" t="s">
        <v>10</v>
      </c>
      <c r="C212" s="16">
        <v>2234</v>
      </c>
      <c r="D212" s="22">
        <v>486372.2</v>
      </c>
      <c r="E212" s="23">
        <f>D212/C212</f>
        <v>217.71360787824531</v>
      </c>
    </row>
    <row r="213" spans="1:5" s="17" customFormat="1" ht="15.6" customHeight="1" x14ac:dyDescent="0.3">
      <c r="A213" s="11" t="s">
        <v>193</v>
      </c>
      <c r="B213" s="15" t="s">
        <v>7</v>
      </c>
      <c r="C213" s="16">
        <v>1133</v>
      </c>
      <c r="D213" s="22">
        <v>246252.83</v>
      </c>
      <c r="E213" s="23">
        <f>D213/C213</f>
        <v>217.34583406884377</v>
      </c>
    </row>
    <row r="214" spans="1:5" s="17" customFormat="1" ht="15.6" customHeight="1" x14ac:dyDescent="0.3">
      <c r="A214" s="11" t="s">
        <v>624</v>
      </c>
      <c r="B214" s="15" t="s">
        <v>20</v>
      </c>
      <c r="C214" s="16">
        <v>1688</v>
      </c>
      <c r="D214" s="22">
        <v>366436.4</v>
      </c>
      <c r="E214" s="23">
        <f>D214/C214</f>
        <v>217.08317535545024</v>
      </c>
    </row>
    <row r="215" spans="1:5" s="17" customFormat="1" ht="15.6" customHeight="1" x14ac:dyDescent="0.3">
      <c r="A215" s="11" t="s">
        <v>366</v>
      </c>
      <c r="B215" s="15" t="s">
        <v>26</v>
      </c>
      <c r="C215" s="16">
        <v>2624</v>
      </c>
      <c r="D215" s="22">
        <v>569437.46</v>
      </c>
      <c r="E215" s="23">
        <f>D215/C215</f>
        <v>217.01122713414634</v>
      </c>
    </row>
    <row r="216" spans="1:5" s="17" customFormat="1" ht="15.6" customHeight="1" x14ac:dyDescent="0.3">
      <c r="A216" s="11" t="s">
        <v>108</v>
      </c>
      <c r="B216" s="15" t="s">
        <v>13</v>
      </c>
      <c r="C216" s="16">
        <v>681</v>
      </c>
      <c r="D216" s="22">
        <v>147516.26</v>
      </c>
      <c r="E216" s="23">
        <f>D216/C216</f>
        <v>216.61712187958886</v>
      </c>
    </row>
    <row r="217" spans="1:5" s="17" customFormat="1" ht="15.6" customHeight="1" x14ac:dyDescent="0.3">
      <c r="A217" s="11" t="s">
        <v>55</v>
      </c>
      <c r="B217" s="15" t="s">
        <v>13</v>
      </c>
      <c r="C217" s="16">
        <v>931</v>
      </c>
      <c r="D217" s="22">
        <v>201248.19</v>
      </c>
      <c r="E217" s="23">
        <f>D217/C217</f>
        <v>216.1634693877551</v>
      </c>
    </row>
    <row r="218" spans="1:5" s="17" customFormat="1" ht="15.6" customHeight="1" x14ac:dyDescent="0.3">
      <c r="A218" s="11" t="s">
        <v>424</v>
      </c>
      <c r="B218" s="15" t="s">
        <v>20</v>
      </c>
      <c r="C218" s="16">
        <v>2948</v>
      </c>
      <c r="D218" s="22">
        <v>637096.95999999996</v>
      </c>
      <c r="E218" s="23">
        <f>D218/C218</f>
        <v>216.11158751696064</v>
      </c>
    </row>
    <row r="219" spans="1:5" s="17" customFormat="1" ht="15.6" customHeight="1" x14ac:dyDescent="0.3">
      <c r="A219" s="11" t="s">
        <v>74</v>
      </c>
      <c r="B219" s="15" t="s">
        <v>13</v>
      </c>
      <c r="C219" s="16">
        <v>20562</v>
      </c>
      <c r="D219" s="22">
        <v>4440875.99</v>
      </c>
      <c r="E219" s="23">
        <f>D219/C219</f>
        <v>215.97490467853322</v>
      </c>
    </row>
    <row r="220" spans="1:5" s="17" customFormat="1" ht="15.6" customHeight="1" x14ac:dyDescent="0.3">
      <c r="A220" s="11" t="s">
        <v>11</v>
      </c>
      <c r="B220" s="15" t="s">
        <v>7</v>
      </c>
      <c r="C220" s="16">
        <v>25515</v>
      </c>
      <c r="D220" s="22">
        <v>5502745.5199999996</v>
      </c>
      <c r="E220" s="23">
        <f>D220/C220</f>
        <v>215.66707897315302</v>
      </c>
    </row>
    <row r="221" spans="1:5" s="17" customFormat="1" ht="15.6" customHeight="1" x14ac:dyDescent="0.3">
      <c r="A221" s="11" t="s">
        <v>97</v>
      </c>
      <c r="B221" s="15" t="s">
        <v>16</v>
      </c>
      <c r="C221" s="16">
        <v>6153</v>
      </c>
      <c r="D221" s="22">
        <v>1324374.5900000001</v>
      </c>
      <c r="E221" s="23">
        <f>D221/C221</f>
        <v>215.24046643913539</v>
      </c>
    </row>
    <row r="222" spans="1:5" s="17" customFormat="1" ht="15.6" customHeight="1" x14ac:dyDescent="0.3">
      <c r="A222" s="11" t="s">
        <v>607</v>
      </c>
      <c r="B222" s="15" t="s">
        <v>17</v>
      </c>
      <c r="C222" s="16">
        <v>952</v>
      </c>
      <c r="D222" s="22">
        <v>204765.37</v>
      </c>
      <c r="E222" s="23">
        <f>D222/C222</f>
        <v>215.08967436974788</v>
      </c>
    </row>
    <row r="223" spans="1:5" s="17" customFormat="1" ht="15.6" customHeight="1" x14ac:dyDescent="0.3">
      <c r="A223" s="11" t="s">
        <v>187</v>
      </c>
      <c r="B223" s="15" t="s">
        <v>10</v>
      </c>
      <c r="C223" s="16">
        <v>2341</v>
      </c>
      <c r="D223" s="22">
        <v>503454.08</v>
      </c>
      <c r="E223" s="23">
        <f>D223/C223</f>
        <v>215.05941050832979</v>
      </c>
    </row>
    <row r="224" spans="1:5" s="17" customFormat="1" ht="15.6" customHeight="1" x14ac:dyDescent="0.3">
      <c r="A224" s="11" t="s">
        <v>139</v>
      </c>
      <c r="B224" s="15" t="s">
        <v>16</v>
      </c>
      <c r="C224" s="16">
        <v>226</v>
      </c>
      <c r="D224" s="22">
        <v>48457.46</v>
      </c>
      <c r="E224" s="23">
        <f>D224/C224</f>
        <v>214.41353982300885</v>
      </c>
    </row>
    <row r="225" spans="1:5" s="17" customFormat="1" ht="15.6" customHeight="1" x14ac:dyDescent="0.3">
      <c r="A225" s="11" t="s">
        <v>476</v>
      </c>
      <c r="B225" s="15" t="s">
        <v>10</v>
      </c>
      <c r="C225" s="16">
        <v>373</v>
      </c>
      <c r="D225" s="22">
        <v>79968.160000000003</v>
      </c>
      <c r="E225" s="23">
        <f>D225/C225</f>
        <v>214.39184986595174</v>
      </c>
    </row>
    <row r="226" spans="1:5" s="17" customFormat="1" ht="15.6" customHeight="1" x14ac:dyDescent="0.3">
      <c r="A226" s="11" t="s">
        <v>473</v>
      </c>
      <c r="B226" s="15" t="s">
        <v>16</v>
      </c>
      <c r="C226" s="16">
        <v>1117</v>
      </c>
      <c r="D226" s="22">
        <v>239236.56</v>
      </c>
      <c r="E226" s="23">
        <f>D226/C226</f>
        <v>214.17776186213069</v>
      </c>
    </row>
    <row r="227" spans="1:5" s="17" customFormat="1" ht="15.6" customHeight="1" x14ac:dyDescent="0.3">
      <c r="A227" s="11" t="s">
        <v>616</v>
      </c>
      <c r="B227" s="15" t="s">
        <v>20</v>
      </c>
      <c r="C227" s="16">
        <v>4952</v>
      </c>
      <c r="D227" s="22">
        <v>1059426.54</v>
      </c>
      <c r="E227" s="23">
        <f>D227/C227</f>
        <v>213.93912358642973</v>
      </c>
    </row>
    <row r="228" spans="1:5" s="17" customFormat="1" ht="15.6" customHeight="1" x14ac:dyDescent="0.3">
      <c r="A228" s="11" t="s">
        <v>331</v>
      </c>
      <c r="B228" s="15" t="s">
        <v>10</v>
      </c>
      <c r="C228" s="16">
        <v>29844</v>
      </c>
      <c r="D228" s="22">
        <v>6381821.2800000003</v>
      </c>
      <c r="E228" s="23">
        <f>D228/C228</f>
        <v>213.83934057096906</v>
      </c>
    </row>
    <row r="229" spans="1:5" s="17" customFormat="1" ht="15.6" customHeight="1" x14ac:dyDescent="0.3">
      <c r="A229" s="11" t="s">
        <v>171</v>
      </c>
      <c r="B229" s="15" t="s">
        <v>16</v>
      </c>
      <c r="C229" s="16">
        <v>1729</v>
      </c>
      <c r="D229" s="22">
        <v>369665.55</v>
      </c>
      <c r="E229" s="23">
        <f>D229/C229</f>
        <v>213.8030942741469</v>
      </c>
    </row>
    <row r="230" spans="1:5" s="17" customFormat="1" ht="15.6" customHeight="1" x14ac:dyDescent="0.3">
      <c r="A230" s="11" t="s">
        <v>78</v>
      </c>
      <c r="B230" s="15" t="s">
        <v>20</v>
      </c>
      <c r="C230" s="16">
        <v>2571</v>
      </c>
      <c r="D230" s="22">
        <v>548848.48</v>
      </c>
      <c r="E230" s="23">
        <f>D230/C230</f>
        <v>213.47665499805524</v>
      </c>
    </row>
    <row r="231" spans="1:5" s="17" customFormat="1" ht="15.6" customHeight="1" x14ac:dyDescent="0.3">
      <c r="A231" s="11" t="s">
        <v>577</v>
      </c>
      <c r="B231" s="15" t="s">
        <v>20</v>
      </c>
      <c r="C231" s="16">
        <v>1703</v>
      </c>
      <c r="D231" s="22">
        <v>362931.37</v>
      </c>
      <c r="E231" s="23">
        <f>D231/C231</f>
        <v>213.11295948326483</v>
      </c>
    </row>
    <row r="232" spans="1:5" s="17" customFormat="1" ht="15.6" customHeight="1" x14ac:dyDescent="0.3">
      <c r="A232" s="11" t="s">
        <v>238</v>
      </c>
      <c r="B232" s="15" t="s">
        <v>26</v>
      </c>
      <c r="C232" s="16">
        <v>213688</v>
      </c>
      <c r="D232" s="22">
        <v>45526022.43</v>
      </c>
      <c r="E232" s="23">
        <f>D232/C232</f>
        <v>213.0490361180787</v>
      </c>
    </row>
    <row r="233" spans="1:5" s="17" customFormat="1" ht="15.6" customHeight="1" x14ac:dyDescent="0.3">
      <c r="A233" s="11" t="s">
        <v>357</v>
      </c>
      <c r="B233" s="15" t="s">
        <v>13</v>
      </c>
      <c r="C233" s="16">
        <v>15269</v>
      </c>
      <c r="D233" s="22">
        <v>3252034.54</v>
      </c>
      <c r="E233" s="23">
        <f>D233/C233</f>
        <v>212.98281092409457</v>
      </c>
    </row>
    <row r="234" spans="1:5" s="17" customFormat="1" ht="15.6" customHeight="1" x14ac:dyDescent="0.3">
      <c r="A234" s="11" t="s">
        <v>525</v>
      </c>
      <c r="B234" s="15" t="s">
        <v>10</v>
      </c>
      <c r="C234" s="16">
        <v>4325</v>
      </c>
      <c r="D234" s="22">
        <v>919829.31</v>
      </c>
      <c r="E234" s="23">
        <f>D234/C234</f>
        <v>212.67729710982661</v>
      </c>
    </row>
    <row r="235" spans="1:5" s="17" customFormat="1" ht="15.6" customHeight="1" x14ac:dyDescent="0.3">
      <c r="A235" s="11" t="s">
        <v>457</v>
      </c>
      <c r="B235" s="15" t="s">
        <v>13</v>
      </c>
      <c r="C235" s="16">
        <v>350</v>
      </c>
      <c r="D235" s="22">
        <v>74373.55</v>
      </c>
      <c r="E235" s="23">
        <f>D235/C235</f>
        <v>212.49585714285715</v>
      </c>
    </row>
    <row r="236" spans="1:5" s="17" customFormat="1" ht="15.6" customHeight="1" x14ac:dyDescent="0.3">
      <c r="A236" s="11" t="s">
        <v>483</v>
      </c>
      <c r="B236" s="15" t="s">
        <v>10</v>
      </c>
      <c r="C236" s="16">
        <v>1556</v>
      </c>
      <c r="D236" s="22">
        <v>329382.28999999998</v>
      </c>
      <c r="E236" s="23">
        <f>D236/C236</f>
        <v>211.68527634961438</v>
      </c>
    </row>
    <row r="237" spans="1:5" s="17" customFormat="1" ht="15.6" customHeight="1" x14ac:dyDescent="0.3">
      <c r="A237" s="11" t="s">
        <v>481</v>
      </c>
      <c r="B237" s="15" t="s">
        <v>7</v>
      </c>
      <c r="C237" s="16">
        <v>10603</v>
      </c>
      <c r="D237" s="22">
        <v>2241846.7000000002</v>
      </c>
      <c r="E237" s="23">
        <f>D237/C237</f>
        <v>211.43513156653779</v>
      </c>
    </row>
    <row r="238" spans="1:5" s="17" customFormat="1" ht="15.6" customHeight="1" x14ac:dyDescent="0.3">
      <c r="A238" s="11" t="s">
        <v>455</v>
      </c>
      <c r="B238" s="15" t="s">
        <v>10</v>
      </c>
      <c r="C238" s="16">
        <v>3739</v>
      </c>
      <c r="D238" s="22">
        <v>789365.13</v>
      </c>
      <c r="E238" s="23">
        <f>D238/C238</f>
        <v>211.11664348756352</v>
      </c>
    </row>
    <row r="239" spans="1:5" s="17" customFormat="1" ht="15.6" customHeight="1" x14ac:dyDescent="0.3">
      <c r="A239" s="11" t="s">
        <v>54</v>
      </c>
      <c r="B239" s="15" t="s">
        <v>17</v>
      </c>
      <c r="C239" s="16">
        <v>258</v>
      </c>
      <c r="D239" s="22">
        <v>54453.279999999999</v>
      </c>
      <c r="E239" s="23">
        <f>D239/C239</f>
        <v>211.05922480620154</v>
      </c>
    </row>
    <row r="240" spans="1:5" s="17" customFormat="1" ht="15.6" customHeight="1" x14ac:dyDescent="0.3">
      <c r="A240" s="11" t="s">
        <v>472</v>
      </c>
      <c r="B240" s="15" t="s">
        <v>10</v>
      </c>
      <c r="C240" s="16">
        <v>4910</v>
      </c>
      <c r="D240" s="22">
        <v>1032631.95</v>
      </c>
      <c r="E240" s="23">
        <f>D240/C240</f>
        <v>210.31200610997962</v>
      </c>
    </row>
    <row r="241" spans="1:5" s="17" customFormat="1" ht="15.6" customHeight="1" x14ac:dyDescent="0.3">
      <c r="A241" s="11" t="s">
        <v>277</v>
      </c>
      <c r="B241" s="15" t="s">
        <v>14</v>
      </c>
      <c r="C241" s="16">
        <v>7031</v>
      </c>
      <c r="D241" s="22">
        <v>1476566.77</v>
      </c>
      <c r="E241" s="23">
        <f>D241/C241</f>
        <v>210.00807424263974</v>
      </c>
    </row>
    <row r="242" spans="1:5" s="17" customFormat="1" ht="15.6" customHeight="1" x14ac:dyDescent="0.3">
      <c r="A242" s="11" t="s">
        <v>544</v>
      </c>
      <c r="B242" s="15" t="s">
        <v>17</v>
      </c>
      <c r="C242" s="16">
        <v>5449</v>
      </c>
      <c r="D242" s="22">
        <v>1143305.92</v>
      </c>
      <c r="E242" s="23">
        <f>D242/C242</f>
        <v>209.81940172508715</v>
      </c>
    </row>
    <row r="243" spans="1:5" s="17" customFormat="1" ht="15.6" customHeight="1" x14ac:dyDescent="0.3">
      <c r="A243" s="11" t="s">
        <v>80</v>
      </c>
      <c r="B243" s="15" t="s">
        <v>10</v>
      </c>
      <c r="C243" s="16">
        <v>2818</v>
      </c>
      <c r="D243" s="22">
        <v>588780.69999999995</v>
      </c>
      <c r="E243" s="23">
        <f>D243/C243</f>
        <v>208.93566359119941</v>
      </c>
    </row>
    <row r="244" spans="1:5" s="17" customFormat="1" ht="15.6" customHeight="1" x14ac:dyDescent="0.3">
      <c r="A244" s="11" t="s">
        <v>214</v>
      </c>
      <c r="B244" s="15" t="s">
        <v>20</v>
      </c>
      <c r="C244" s="16">
        <v>5218</v>
      </c>
      <c r="D244" s="22">
        <v>1089399.8500000001</v>
      </c>
      <c r="E244" s="23">
        <f>D244/C244</f>
        <v>208.77728056726718</v>
      </c>
    </row>
    <row r="245" spans="1:5" s="17" customFormat="1" ht="15.6" customHeight="1" x14ac:dyDescent="0.3">
      <c r="A245" s="11" t="s">
        <v>384</v>
      </c>
      <c r="B245" s="15" t="s">
        <v>20</v>
      </c>
      <c r="C245" s="16">
        <v>13261</v>
      </c>
      <c r="D245" s="22">
        <v>2760542.97</v>
      </c>
      <c r="E245" s="23">
        <f>D245/C245</f>
        <v>208.17004524545661</v>
      </c>
    </row>
    <row r="246" spans="1:5" s="17" customFormat="1" ht="15.6" customHeight="1" x14ac:dyDescent="0.3">
      <c r="A246" s="11" t="s">
        <v>619</v>
      </c>
      <c r="B246" s="15" t="s">
        <v>14</v>
      </c>
      <c r="C246" s="16">
        <v>4180</v>
      </c>
      <c r="D246" s="22">
        <v>869436.62</v>
      </c>
      <c r="E246" s="23">
        <f>D246/C246</f>
        <v>207.99919138755982</v>
      </c>
    </row>
    <row r="247" spans="1:5" s="17" customFormat="1" ht="15.6" customHeight="1" x14ac:dyDescent="0.3">
      <c r="A247" s="11" t="s">
        <v>488</v>
      </c>
      <c r="B247" s="15" t="s">
        <v>13</v>
      </c>
      <c r="C247" s="16">
        <v>990</v>
      </c>
      <c r="D247" s="22">
        <v>205636.01</v>
      </c>
      <c r="E247" s="23">
        <f>D247/C247</f>
        <v>207.71314141414143</v>
      </c>
    </row>
    <row r="248" spans="1:5" s="17" customFormat="1" ht="15.6" customHeight="1" x14ac:dyDescent="0.3">
      <c r="A248" s="11" t="s">
        <v>324</v>
      </c>
      <c r="B248" s="15" t="s">
        <v>26</v>
      </c>
      <c r="C248" s="16">
        <v>5667</v>
      </c>
      <c r="D248" s="22">
        <v>1176101.75</v>
      </c>
      <c r="E248" s="23">
        <f>D248/C248</f>
        <v>207.53515969648845</v>
      </c>
    </row>
    <row r="249" spans="1:5" s="17" customFormat="1" ht="15.6" customHeight="1" x14ac:dyDescent="0.3">
      <c r="A249" s="11" t="s">
        <v>57</v>
      </c>
      <c r="B249" s="15" t="s">
        <v>20</v>
      </c>
      <c r="C249" s="16">
        <v>35619</v>
      </c>
      <c r="D249" s="22">
        <v>7388888.5300000003</v>
      </c>
      <c r="E249" s="23">
        <f>D249/C249</f>
        <v>207.44233498975268</v>
      </c>
    </row>
    <row r="250" spans="1:5" s="17" customFormat="1" ht="15.6" customHeight="1" x14ac:dyDescent="0.3">
      <c r="A250" s="11" t="s">
        <v>296</v>
      </c>
      <c r="B250" s="15" t="s">
        <v>7</v>
      </c>
      <c r="C250" s="16">
        <v>6429</v>
      </c>
      <c r="D250" s="22">
        <v>1333266.53</v>
      </c>
      <c r="E250" s="23">
        <f>D250/C250</f>
        <v>207.38319023176234</v>
      </c>
    </row>
    <row r="251" spans="1:5" s="17" customFormat="1" ht="15.6" customHeight="1" x14ac:dyDescent="0.3">
      <c r="A251" s="11" t="s">
        <v>18</v>
      </c>
      <c r="B251" s="15" t="s">
        <v>14</v>
      </c>
      <c r="C251" s="16">
        <v>3223</v>
      </c>
      <c r="D251" s="22">
        <v>668376.79</v>
      </c>
      <c r="E251" s="23">
        <f>D251/C251</f>
        <v>207.37722308408317</v>
      </c>
    </row>
    <row r="252" spans="1:5" s="17" customFormat="1" ht="15.6" customHeight="1" x14ac:dyDescent="0.3">
      <c r="A252" s="11" t="s">
        <v>604</v>
      </c>
      <c r="B252" s="15" t="s">
        <v>20</v>
      </c>
      <c r="C252" s="16">
        <v>6507</v>
      </c>
      <c r="D252" s="22">
        <v>1348739.93</v>
      </c>
      <c r="E252" s="23">
        <f>D252/C252</f>
        <v>207.27523128938066</v>
      </c>
    </row>
    <row r="253" spans="1:5" s="17" customFormat="1" ht="15.6" customHeight="1" x14ac:dyDescent="0.3">
      <c r="A253" s="11" t="s">
        <v>185</v>
      </c>
      <c r="B253" s="15" t="s">
        <v>10</v>
      </c>
      <c r="C253" s="16">
        <v>3177</v>
      </c>
      <c r="D253" s="22">
        <v>657262.12</v>
      </c>
      <c r="E253" s="23">
        <f>D253/C253</f>
        <v>206.88137236386527</v>
      </c>
    </row>
    <row r="254" spans="1:5" s="17" customFormat="1" ht="15.6" customHeight="1" x14ac:dyDescent="0.3">
      <c r="A254" s="11" t="s">
        <v>176</v>
      </c>
      <c r="B254" s="15" t="s">
        <v>14</v>
      </c>
      <c r="C254" s="16">
        <v>140430</v>
      </c>
      <c r="D254" s="22">
        <v>28980064.989999998</v>
      </c>
      <c r="E254" s="23">
        <f>D254/C254</f>
        <v>206.36662386954353</v>
      </c>
    </row>
    <row r="255" spans="1:5" s="17" customFormat="1" ht="15.6" customHeight="1" x14ac:dyDescent="0.3">
      <c r="A255" s="11" t="s">
        <v>147</v>
      </c>
      <c r="B255" s="15" t="s">
        <v>20</v>
      </c>
      <c r="C255" s="16">
        <v>771</v>
      </c>
      <c r="D255" s="22">
        <v>158827.35999999999</v>
      </c>
      <c r="E255" s="23">
        <f>D255/C255</f>
        <v>206.00176394293123</v>
      </c>
    </row>
    <row r="256" spans="1:5" s="17" customFormat="1" ht="15.6" customHeight="1" x14ac:dyDescent="0.3">
      <c r="A256" s="11" t="s">
        <v>557</v>
      </c>
      <c r="B256" s="15" t="s">
        <v>10</v>
      </c>
      <c r="C256" s="16">
        <v>634</v>
      </c>
      <c r="D256" s="22">
        <v>130527.13</v>
      </c>
      <c r="E256" s="23">
        <f>D256/C256</f>
        <v>205.87875394321767</v>
      </c>
    </row>
    <row r="257" spans="1:5" s="17" customFormat="1" ht="15.6" customHeight="1" x14ac:dyDescent="0.3">
      <c r="A257" s="11" t="s">
        <v>19</v>
      </c>
      <c r="B257" s="15" t="s">
        <v>20</v>
      </c>
      <c r="C257" s="16">
        <v>930</v>
      </c>
      <c r="D257" s="22">
        <v>191188.53</v>
      </c>
      <c r="E257" s="23">
        <f>D257/C257</f>
        <v>205.57906451612902</v>
      </c>
    </row>
    <row r="258" spans="1:5" s="17" customFormat="1" ht="15.6" customHeight="1" x14ac:dyDescent="0.3">
      <c r="A258" s="11" t="s">
        <v>378</v>
      </c>
      <c r="B258" s="15" t="s">
        <v>7</v>
      </c>
      <c r="C258" s="16">
        <v>3549</v>
      </c>
      <c r="D258" s="22">
        <v>728978.14</v>
      </c>
      <c r="E258" s="23">
        <f>D258/C258</f>
        <v>205.40381515919978</v>
      </c>
    </row>
    <row r="259" spans="1:5" s="17" customFormat="1" ht="15.6" customHeight="1" x14ac:dyDescent="0.3">
      <c r="A259" s="11" t="s">
        <v>434</v>
      </c>
      <c r="B259" s="15" t="s">
        <v>10</v>
      </c>
      <c r="C259" s="16">
        <v>2511</v>
      </c>
      <c r="D259" s="22">
        <v>515260.91</v>
      </c>
      <c r="E259" s="23">
        <f>D259/C259</f>
        <v>205.20147749900437</v>
      </c>
    </row>
    <row r="260" spans="1:5" s="17" customFormat="1" ht="15.6" customHeight="1" x14ac:dyDescent="0.3">
      <c r="A260" s="11" t="s">
        <v>553</v>
      </c>
      <c r="B260" s="15" t="s">
        <v>16</v>
      </c>
      <c r="C260" s="16">
        <v>472</v>
      </c>
      <c r="D260" s="22">
        <v>96637.73</v>
      </c>
      <c r="E260" s="23">
        <f>D260/C260</f>
        <v>204.74095338983051</v>
      </c>
    </row>
    <row r="261" spans="1:5" s="17" customFormat="1" ht="15.6" customHeight="1" x14ac:dyDescent="0.3">
      <c r="A261" s="11" t="s">
        <v>303</v>
      </c>
      <c r="B261" s="15" t="s">
        <v>16</v>
      </c>
      <c r="C261" s="16">
        <v>10709</v>
      </c>
      <c r="D261" s="22">
        <v>2191682.09</v>
      </c>
      <c r="E261" s="23">
        <f>D261/C261</f>
        <v>204.65795966009898</v>
      </c>
    </row>
    <row r="262" spans="1:5" s="17" customFormat="1" ht="15.6" customHeight="1" x14ac:dyDescent="0.3">
      <c r="A262" s="11" t="s">
        <v>309</v>
      </c>
      <c r="B262" s="15" t="s">
        <v>26</v>
      </c>
      <c r="C262" s="16">
        <v>5505</v>
      </c>
      <c r="D262" s="22">
        <v>1126511.8899999999</v>
      </c>
      <c r="E262" s="23">
        <f>D262/C262</f>
        <v>204.6343124432334</v>
      </c>
    </row>
    <row r="263" spans="1:5" s="17" customFormat="1" ht="15.6" customHeight="1" x14ac:dyDescent="0.3">
      <c r="A263" s="11" t="s">
        <v>470</v>
      </c>
      <c r="B263" s="15" t="s">
        <v>10</v>
      </c>
      <c r="C263" s="16">
        <v>1501</v>
      </c>
      <c r="D263" s="22">
        <v>306710.43</v>
      </c>
      <c r="E263" s="23">
        <f>D263/C263</f>
        <v>204.33739506995337</v>
      </c>
    </row>
    <row r="264" spans="1:5" s="17" customFormat="1" ht="15.6" customHeight="1" x14ac:dyDescent="0.3">
      <c r="A264" s="11" t="s">
        <v>223</v>
      </c>
      <c r="B264" s="15" t="s">
        <v>7</v>
      </c>
      <c r="C264" s="16">
        <v>18584</v>
      </c>
      <c r="D264" s="22">
        <v>3793770.65</v>
      </c>
      <c r="E264" s="23">
        <f>D264/C264</f>
        <v>204.14176980198019</v>
      </c>
    </row>
    <row r="265" spans="1:5" s="17" customFormat="1" ht="15.6" customHeight="1" x14ac:dyDescent="0.3">
      <c r="A265" s="11" t="s">
        <v>611</v>
      </c>
      <c r="B265" s="15" t="s">
        <v>14</v>
      </c>
      <c r="C265" s="16">
        <v>2074</v>
      </c>
      <c r="D265" s="22">
        <v>423279.89</v>
      </c>
      <c r="E265" s="23">
        <f>D265/C265</f>
        <v>204.08866441658631</v>
      </c>
    </row>
    <row r="266" spans="1:5" s="17" customFormat="1" ht="15.6" customHeight="1" x14ac:dyDescent="0.3">
      <c r="A266" s="11" t="s">
        <v>33</v>
      </c>
      <c r="B266" s="15" t="s">
        <v>17</v>
      </c>
      <c r="C266" s="16">
        <v>1046</v>
      </c>
      <c r="D266" s="22">
        <v>211945.91</v>
      </c>
      <c r="E266" s="23">
        <f>D266/C266</f>
        <v>202.62515296367113</v>
      </c>
    </row>
    <row r="267" spans="1:5" s="17" customFormat="1" ht="15.6" customHeight="1" x14ac:dyDescent="0.3">
      <c r="A267" s="11" t="s">
        <v>521</v>
      </c>
      <c r="B267" s="15" t="s">
        <v>26</v>
      </c>
      <c r="C267" s="16">
        <v>7228</v>
      </c>
      <c r="D267" s="22">
        <v>1463557.24</v>
      </c>
      <c r="E267" s="23">
        <f>D267/C267</f>
        <v>202.48439955727724</v>
      </c>
    </row>
    <row r="268" spans="1:5" s="17" customFormat="1" ht="15.6" customHeight="1" x14ac:dyDescent="0.3">
      <c r="A268" s="11" t="s">
        <v>88</v>
      </c>
      <c r="B268" s="15" t="s">
        <v>17</v>
      </c>
      <c r="C268" s="16">
        <v>1552</v>
      </c>
      <c r="D268" s="22">
        <v>314188.90999999997</v>
      </c>
      <c r="E268" s="23">
        <f>D268/C268</f>
        <v>202.4413079896907</v>
      </c>
    </row>
    <row r="269" spans="1:5" s="17" customFormat="1" ht="15.6" customHeight="1" x14ac:dyDescent="0.3">
      <c r="A269" s="11" t="s">
        <v>413</v>
      </c>
      <c r="B269" s="15" t="s">
        <v>10</v>
      </c>
      <c r="C269" s="16">
        <v>6863</v>
      </c>
      <c r="D269" s="22">
        <v>1379497.08</v>
      </c>
      <c r="E269" s="23">
        <f>D269/C269</f>
        <v>201.0049657584147</v>
      </c>
    </row>
    <row r="270" spans="1:5" s="17" customFormat="1" ht="15.6" customHeight="1" x14ac:dyDescent="0.3">
      <c r="A270" s="11" t="s">
        <v>608</v>
      </c>
      <c r="B270" s="15" t="s">
        <v>20</v>
      </c>
      <c r="C270" s="16">
        <v>1783</v>
      </c>
      <c r="D270" s="22">
        <v>357674.87</v>
      </c>
      <c r="E270" s="23">
        <f>D270/C270</f>
        <v>200.60284352215368</v>
      </c>
    </row>
    <row r="271" spans="1:5" s="17" customFormat="1" ht="15.6" customHeight="1" x14ac:dyDescent="0.3">
      <c r="A271" s="11" t="s">
        <v>360</v>
      </c>
      <c r="B271" s="15" t="s">
        <v>20</v>
      </c>
      <c r="C271" s="16">
        <v>2701</v>
      </c>
      <c r="D271" s="22">
        <v>540915.09</v>
      </c>
      <c r="E271" s="23">
        <f>D271/C271</f>
        <v>200.2647500925583</v>
      </c>
    </row>
    <row r="272" spans="1:5" s="17" customFormat="1" ht="15.6" customHeight="1" x14ac:dyDescent="0.3">
      <c r="A272" s="11" t="s">
        <v>68</v>
      </c>
      <c r="B272" s="15" t="s">
        <v>10</v>
      </c>
      <c r="C272" s="16">
        <v>18436</v>
      </c>
      <c r="D272" s="22">
        <v>3687777.59</v>
      </c>
      <c r="E272" s="23">
        <f>D272/C272</f>
        <v>200.03132946409198</v>
      </c>
    </row>
    <row r="273" spans="1:5" s="17" customFormat="1" ht="15.6" customHeight="1" x14ac:dyDescent="0.3">
      <c r="A273" s="11" t="s">
        <v>31</v>
      </c>
      <c r="B273" s="15" t="s">
        <v>7</v>
      </c>
      <c r="C273" s="16">
        <v>829</v>
      </c>
      <c r="D273" s="22">
        <v>165795.71</v>
      </c>
      <c r="E273" s="23">
        <f>D273/C273</f>
        <v>199.99482509047044</v>
      </c>
    </row>
    <row r="274" spans="1:5" s="17" customFormat="1" ht="15.6" customHeight="1" x14ac:dyDescent="0.3">
      <c r="A274" s="11" t="s">
        <v>341</v>
      </c>
      <c r="B274" s="15" t="s">
        <v>14</v>
      </c>
      <c r="C274" s="16">
        <v>40529</v>
      </c>
      <c r="D274" s="22">
        <v>8080899.71</v>
      </c>
      <c r="E274" s="23">
        <f>D274/C274</f>
        <v>199.38561795257718</v>
      </c>
    </row>
    <row r="275" spans="1:5" s="17" customFormat="1" ht="15.6" customHeight="1" x14ac:dyDescent="0.3">
      <c r="A275" s="11" t="s">
        <v>402</v>
      </c>
      <c r="B275" s="15" t="s">
        <v>10</v>
      </c>
      <c r="C275" s="16">
        <v>362</v>
      </c>
      <c r="D275" s="22">
        <v>72106.009999999995</v>
      </c>
      <c r="E275" s="23">
        <f>D275/C275</f>
        <v>199.18787292817677</v>
      </c>
    </row>
    <row r="276" spans="1:5" s="17" customFormat="1" ht="15.6" customHeight="1" x14ac:dyDescent="0.3">
      <c r="A276" s="11" t="s">
        <v>170</v>
      </c>
      <c r="B276" s="15" t="s">
        <v>17</v>
      </c>
      <c r="C276" s="16">
        <v>1605</v>
      </c>
      <c r="D276" s="22">
        <v>318836</v>
      </c>
      <c r="E276" s="23">
        <f>D276/C276</f>
        <v>198.65171339563864</v>
      </c>
    </row>
    <row r="277" spans="1:5" s="17" customFormat="1" ht="15.6" customHeight="1" x14ac:dyDescent="0.3">
      <c r="A277" s="11" t="s">
        <v>153</v>
      </c>
      <c r="B277" s="15" t="s">
        <v>7</v>
      </c>
      <c r="C277" s="16">
        <v>1567</v>
      </c>
      <c r="D277" s="22">
        <v>310652.46000000002</v>
      </c>
      <c r="E277" s="23">
        <f>D277/C277</f>
        <v>198.24662412252712</v>
      </c>
    </row>
    <row r="278" spans="1:5" s="17" customFormat="1" ht="15.6" customHeight="1" x14ac:dyDescent="0.3">
      <c r="A278" s="11" t="s">
        <v>354</v>
      </c>
      <c r="B278" s="15" t="s">
        <v>16</v>
      </c>
      <c r="C278" s="16">
        <v>416</v>
      </c>
      <c r="D278" s="22">
        <v>82353.72</v>
      </c>
      <c r="E278" s="23">
        <f>D278/C278</f>
        <v>197.96567307692308</v>
      </c>
    </row>
    <row r="279" spans="1:5" s="17" customFormat="1" ht="15.6" customHeight="1" x14ac:dyDescent="0.3">
      <c r="A279" s="11" t="s">
        <v>129</v>
      </c>
      <c r="B279" s="15" t="s">
        <v>10</v>
      </c>
      <c r="C279" s="16">
        <v>2299</v>
      </c>
      <c r="D279" s="22">
        <v>454084.51</v>
      </c>
      <c r="E279" s="23">
        <f>D279/C279</f>
        <v>197.51392344497609</v>
      </c>
    </row>
    <row r="280" spans="1:5" s="17" customFormat="1" ht="15.6" customHeight="1" x14ac:dyDescent="0.3">
      <c r="A280" s="11" t="s">
        <v>566</v>
      </c>
      <c r="B280" s="15" t="s">
        <v>14</v>
      </c>
      <c r="C280" s="16">
        <v>3279</v>
      </c>
      <c r="D280" s="22">
        <v>646861.75</v>
      </c>
      <c r="E280" s="23">
        <f>D280/C280</f>
        <v>197.27409271119242</v>
      </c>
    </row>
    <row r="281" spans="1:5" s="17" customFormat="1" ht="15.6" customHeight="1" x14ac:dyDescent="0.3">
      <c r="A281" s="11" t="s">
        <v>609</v>
      </c>
      <c r="B281" s="15" t="s">
        <v>20</v>
      </c>
      <c r="C281" s="16">
        <v>1717</v>
      </c>
      <c r="D281" s="22">
        <v>338279.45</v>
      </c>
      <c r="E281" s="23">
        <f>D281/C281</f>
        <v>197.01773442050089</v>
      </c>
    </row>
    <row r="282" spans="1:5" s="17" customFormat="1" ht="15.6" customHeight="1" x14ac:dyDescent="0.3">
      <c r="A282" s="11" t="s">
        <v>535</v>
      </c>
      <c r="B282" s="15" t="s">
        <v>13</v>
      </c>
      <c r="C282" s="16">
        <v>4625</v>
      </c>
      <c r="D282" s="22">
        <v>911033.03</v>
      </c>
      <c r="E282" s="23">
        <f>D282/C282</f>
        <v>196.9801145945946</v>
      </c>
    </row>
    <row r="283" spans="1:5" s="17" customFormat="1" ht="15.6" customHeight="1" x14ac:dyDescent="0.3">
      <c r="A283" s="11" t="s">
        <v>302</v>
      </c>
      <c r="B283" s="15" t="s">
        <v>10</v>
      </c>
      <c r="C283" s="16">
        <v>1431</v>
      </c>
      <c r="D283" s="22">
        <v>281624.44</v>
      </c>
      <c r="E283" s="23">
        <f>D283/C283</f>
        <v>196.80254367575122</v>
      </c>
    </row>
    <row r="284" spans="1:5" s="17" customFormat="1" ht="15.6" customHeight="1" x14ac:dyDescent="0.3">
      <c r="A284" s="11" t="s">
        <v>552</v>
      </c>
      <c r="B284" s="15" t="s">
        <v>10</v>
      </c>
      <c r="C284" s="16">
        <v>854</v>
      </c>
      <c r="D284" s="22">
        <v>167909.26</v>
      </c>
      <c r="E284" s="23">
        <f>D284/C284</f>
        <v>196.61505854800939</v>
      </c>
    </row>
    <row r="285" spans="1:5" s="17" customFormat="1" ht="15.6" customHeight="1" x14ac:dyDescent="0.3">
      <c r="A285" s="11" t="s">
        <v>425</v>
      </c>
      <c r="B285" s="15" t="s">
        <v>17</v>
      </c>
      <c r="C285" s="16">
        <v>1396</v>
      </c>
      <c r="D285" s="22">
        <v>274177.06</v>
      </c>
      <c r="E285" s="23">
        <f>D285/C285</f>
        <v>196.40190544412607</v>
      </c>
    </row>
    <row r="286" spans="1:5" s="17" customFormat="1" ht="15.6" customHeight="1" x14ac:dyDescent="0.3">
      <c r="A286" s="11" t="s">
        <v>471</v>
      </c>
      <c r="B286" s="15" t="s">
        <v>26</v>
      </c>
      <c r="C286" s="16">
        <v>5443</v>
      </c>
      <c r="D286" s="22">
        <v>1067319.8999999999</v>
      </c>
      <c r="E286" s="23">
        <f>D286/C286</f>
        <v>196.09037295609036</v>
      </c>
    </row>
    <row r="287" spans="1:5" s="17" customFormat="1" ht="15.6" customHeight="1" x14ac:dyDescent="0.3">
      <c r="A287" s="11" t="s">
        <v>291</v>
      </c>
      <c r="B287" s="15" t="s">
        <v>13</v>
      </c>
      <c r="C287" s="16">
        <v>1069</v>
      </c>
      <c r="D287" s="22">
        <v>209612.44</v>
      </c>
      <c r="E287" s="23">
        <f>D287/C287</f>
        <v>196.08273152478952</v>
      </c>
    </row>
    <row r="288" spans="1:5" s="17" customFormat="1" ht="15.6" customHeight="1" x14ac:dyDescent="0.3">
      <c r="A288" s="11" t="s">
        <v>273</v>
      </c>
      <c r="B288" s="15" t="s">
        <v>17</v>
      </c>
      <c r="C288" s="16">
        <v>2981</v>
      </c>
      <c r="D288" s="22">
        <v>583047.01</v>
      </c>
      <c r="E288" s="23">
        <f>D288/C288</f>
        <v>195.58772559543777</v>
      </c>
    </row>
    <row r="289" spans="1:5" s="17" customFormat="1" ht="15.6" customHeight="1" x14ac:dyDescent="0.3">
      <c r="A289" s="11" t="s">
        <v>306</v>
      </c>
      <c r="B289" s="15" t="s">
        <v>14</v>
      </c>
      <c r="C289" s="16">
        <v>6779</v>
      </c>
      <c r="D289" s="22">
        <v>1323730.93</v>
      </c>
      <c r="E289" s="23">
        <f>D289/C289</f>
        <v>195.26935093671631</v>
      </c>
    </row>
    <row r="290" spans="1:5" s="17" customFormat="1" ht="15.6" customHeight="1" x14ac:dyDescent="0.3">
      <c r="A290" s="11" t="s">
        <v>69</v>
      </c>
      <c r="B290" s="15" t="s">
        <v>20</v>
      </c>
      <c r="C290" s="16">
        <v>17264</v>
      </c>
      <c r="D290" s="22">
        <v>3370599.31</v>
      </c>
      <c r="E290" s="23">
        <f>D290/C290</f>
        <v>195.23860692771083</v>
      </c>
    </row>
    <row r="291" spans="1:5" s="17" customFormat="1" ht="15.6" customHeight="1" x14ac:dyDescent="0.3">
      <c r="A291" s="11" t="s">
        <v>293</v>
      </c>
      <c r="B291" s="15" t="s">
        <v>7</v>
      </c>
      <c r="C291" s="16">
        <v>547</v>
      </c>
      <c r="D291" s="22">
        <v>106340.39</v>
      </c>
      <c r="E291" s="23">
        <f>D291/C291</f>
        <v>194.406563071298</v>
      </c>
    </row>
    <row r="292" spans="1:5" s="17" customFormat="1" ht="15.6" customHeight="1" x14ac:dyDescent="0.3">
      <c r="A292" s="11" t="s">
        <v>443</v>
      </c>
      <c r="B292" s="15" t="s">
        <v>14</v>
      </c>
      <c r="C292" s="16">
        <v>12250</v>
      </c>
      <c r="D292" s="22">
        <v>2376687.64</v>
      </c>
      <c r="E292" s="23">
        <f>D292/C292</f>
        <v>194.01531755102042</v>
      </c>
    </row>
    <row r="293" spans="1:5" s="17" customFormat="1" ht="15.6" customHeight="1" x14ac:dyDescent="0.3">
      <c r="A293" s="11" t="s">
        <v>281</v>
      </c>
      <c r="B293" s="15" t="s">
        <v>10</v>
      </c>
      <c r="C293" s="16">
        <v>9049</v>
      </c>
      <c r="D293" s="22">
        <v>1750270.01</v>
      </c>
      <c r="E293" s="23">
        <f>D293/C293</f>
        <v>193.42137363244558</v>
      </c>
    </row>
    <row r="294" spans="1:5" s="17" customFormat="1" ht="15.6" customHeight="1" x14ac:dyDescent="0.3">
      <c r="A294" s="11" t="s">
        <v>436</v>
      </c>
      <c r="B294" s="15" t="s">
        <v>17</v>
      </c>
      <c r="C294" s="16">
        <v>2868</v>
      </c>
      <c r="D294" s="22">
        <v>554238.43999999994</v>
      </c>
      <c r="E294" s="23">
        <f>D294/C294</f>
        <v>193.24910739191071</v>
      </c>
    </row>
    <row r="295" spans="1:5" s="17" customFormat="1" ht="15.6" customHeight="1" x14ac:dyDescent="0.3">
      <c r="A295" s="11" t="s">
        <v>478</v>
      </c>
      <c r="B295" s="15" t="s">
        <v>14</v>
      </c>
      <c r="C295" s="16">
        <v>4697</v>
      </c>
      <c r="D295" s="22">
        <v>907639.12</v>
      </c>
      <c r="E295" s="23">
        <f>D295/C295</f>
        <v>193.23804981903342</v>
      </c>
    </row>
    <row r="296" spans="1:5" s="17" customFormat="1" ht="15.6" customHeight="1" x14ac:dyDescent="0.3">
      <c r="A296" s="11" t="s">
        <v>412</v>
      </c>
      <c r="B296" s="15" t="s">
        <v>20</v>
      </c>
      <c r="C296" s="16">
        <v>4190</v>
      </c>
      <c r="D296" s="22">
        <v>809217.28</v>
      </c>
      <c r="E296" s="23">
        <f>D296/C296</f>
        <v>193.13061575178997</v>
      </c>
    </row>
    <row r="297" spans="1:5" s="17" customFormat="1" ht="15.6" customHeight="1" x14ac:dyDescent="0.3">
      <c r="A297" s="11" t="s">
        <v>541</v>
      </c>
      <c r="B297" s="15" t="s">
        <v>14</v>
      </c>
      <c r="C297" s="16">
        <v>24238</v>
      </c>
      <c r="D297" s="22">
        <v>4679473.0999999996</v>
      </c>
      <c r="E297" s="23">
        <f>D297/C297</f>
        <v>193.06349946365211</v>
      </c>
    </row>
    <row r="298" spans="1:5" s="17" customFormat="1" ht="15.6" customHeight="1" x14ac:dyDescent="0.3">
      <c r="A298" s="11" t="s">
        <v>549</v>
      </c>
      <c r="B298" s="15" t="s">
        <v>20</v>
      </c>
      <c r="C298" s="16">
        <v>2188</v>
      </c>
      <c r="D298" s="22">
        <v>422025.81</v>
      </c>
      <c r="E298" s="23">
        <f>D298/C298</f>
        <v>192.88199725776965</v>
      </c>
    </row>
    <row r="299" spans="1:5" s="17" customFormat="1" ht="15.6" customHeight="1" x14ac:dyDescent="0.3">
      <c r="A299" s="11" t="s">
        <v>82</v>
      </c>
      <c r="B299" s="15" t="s">
        <v>14</v>
      </c>
      <c r="C299" s="16">
        <v>7358</v>
      </c>
      <c r="D299" s="22">
        <v>1418692.02</v>
      </c>
      <c r="E299" s="23">
        <f>D299/C299</f>
        <v>192.80946181027454</v>
      </c>
    </row>
    <row r="300" spans="1:5" s="17" customFormat="1" ht="15.6" customHeight="1" x14ac:dyDescent="0.3">
      <c r="A300" s="11" t="s">
        <v>138</v>
      </c>
      <c r="B300" s="15" t="s">
        <v>14</v>
      </c>
      <c r="C300" s="16">
        <v>5307</v>
      </c>
      <c r="D300" s="22">
        <v>1022908.75</v>
      </c>
      <c r="E300" s="23">
        <f>D300/C300</f>
        <v>192.74707932918787</v>
      </c>
    </row>
    <row r="301" spans="1:5" s="17" customFormat="1" ht="15.6" customHeight="1" x14ac:dyDescent="0.3">
      <c r="A301" s="11" t="s">
        <v>212</v>
      </c>
      <c r="B301" s="15" t="s">
        <v>13</v>
      </c>
      <c r="C301" s="16">
        <v>18725</v>
      </c>
      <c r="D301" s="22">
        <v>3606379.26</v>
      </c>
      <c r="E301" s="23">
        <f>D301/C301</f>
        <v>192.59702323097463</v>
      </c>
    </row>
    <row r="302" spans="1:5" s="17" customFormat="1" ht="15.6" customHeight="1" x14ac:dyDescent="0.3">
      <c r="A302" s="11" t="s">
        <v>224</v>
      </c>
      <c r="B302" s="15" t="s">
        <v>7</v>
      </c>
      <c r="C302" s="16">
        <v>20609</v>
      </c>
      <c r="D302" s="22">
        <v>3968396.77</v>
      </c>
      <c r="E302" s="23">
        <f>D302/C302</f>
        <v>192.55649327963511</v>
      </c>
    </row>
    <row r="303" spans="1:5" s="17" customFormat="1" ht="15.6" customHeight="1" x14ac:dyDescent="0.3">
      <c r="A303" s="11" t="s">
        <v>115</v>
      </c>
      <c r="B303" s="15" t="s">
        <v>16</v>
      </c>
      <c r="C303" s="16">
        <v>724</v>
      </c>
      <c r="D303" s="22">
        <v>139013.26999999999</v>
      </c>
      <c r="E303" s="23">
        <f>D303/C303</f>
        <v>192.00727900552485</v>
      </c>
    </row>
    <row r="304" spans="1:5" s="17" customFormat="1" ht="15.6" customHeight="1" x14ac:dyDescent="0.3">
      <c r="A304" s="11" t="s">
        <v>406</v>
      </c>
      <c r="B304" s="15" t="s">
        <v>7</v>
      </c>
      <c r="C304" s="16">
        <v>1933</v>
      </c>
      <c r="D304" s="22">
        <v>370330.09</v>
      </c>
      <c r="E304" s="23">
        <f>D304/C304</f>
        <v>191.58307811691671</v>
      </c>
    </row>
    <row r="305" spans="1:5" s="17" customFormat="1" ht="15.6" customHeight="1" x14ac:dyDescent="0.3">
      <c r="A305" s="11" t="s">
        <v>51</v>
      </c>
      <c r="B305" s="15" t="s">
        <v>17</v>
      </c>
      <c r="C305" s="16">
        <v>13570</v>
      </c>
      <c r="D305" s="22">
        <v>2592695.83</v>
      </c>
      <c r="E305" s="23">
        <f>D305/C305</f>
        <v>191.06085703758291</v>
      </c>
    </row>
    <row r="306" spans="1:5" s="17" customFormat="1" ht="15.6" customHeight="1" x14ac:dyDescent="0.3">
      <c r="A306" s="11" t="s">
        <v>304</v>
      </c>
      <c r="B306" s="15" t="s">
        <v>10</v>
      </c>
      <c r="C306" s="16">
        <v>20546</v>
      </c>
      <c r="D306" s="22">
        <v>3915810.72</v>
      </c>
      <c r="E306" s="23">
        <f>D306/C306</f>
        <v>190.58749732307993</v>
      </c>
    </row>
    <row r="307" spans="1:5" s="17" customFormat="1" ht="15.6" customHeight="1" x14ac:dyDescent="0.3">
      <c r="A307" s="11" t="s">
        <v>418</v>
      </c>
      <c r="B307" s="15" t="s">
        <v>14</v>
      </c>
      <c r="C307" s="16">
        <v>4677</v>
      </c>
      <c r="D307" s="22">
        <v>889614.72</v>
      </c>
      <c r="E307" s="23">
        <f>D307/C307</f>
        <v>190.21054522129569</v>
      </c>
    </row>
    <row r="308" spans="1:5" s="17" customFormat="1" ht="15.6" customHeight="1" x14ac:dyDescent="0.3">
      <c r="A308" s="11" t="s">
        <v>266</v>
      </c>
      <c r="B308" s="15" t="s">
        <v>20</v>
      </c>
      <c r="C308" s="16">
        <v>24452</v>
      </c>
      <c r="D308" s="22">
        <v>4647650.43</v>
      </c>
      <c r="E308" s="23">
        <f>D308/C308</f>
        <v>190.07240430230655</v>
      </c>
    </row>
    <row r="309" spans="1:5" s="17" customFormat="1" ht="15.6" customHeight="1" x14ac:dyDescent="0.3">
      <c r="A309" s="11" t="s">
        <v>208</v>
      </c>
      <c r="B309" s="15" t="s">
        <v>13</v>
      </c>
      <c r="C309" s="16">
        <v>6340</v>
      </c>
      <c r="D309" s="22">
        <v>1203807.8600000001</v>
      </c>
      <c r="E309" s="23">
        <f>D309/C309</f>
        <v>189.87505678233441</v>
      </c>
    </row>
    <row r="310" spans="1:5" s="17" customFormat="1" ht="15.6" customHeight="1" x14ac:dyDescent="0.3">
      <c r="A310" s="11" t="s">
        <v>90</v>
      </c>
      <c r="B310" s="15" t="s">
        <v>17</v>
      </c>
      <c r="C310" s="16">
        <v>3115</v>
      </c>
      <c r="D310" s="22">
        <v>591110.56999999995</v>
      </c>
      <c r="E310" s="23">
        <f>D310/C310</f>
        <v>189.76262279293738</v>
      </c>
    </row>
    <row r="311" spans="1:5" s="17" customFormat="1" ht="15.6" customHeight="1" x14ac:dyDescent="0.3">
      <c r="A311" s="11" t="s">
        <v>320</v>
      </c>
      <c r="B311" s="15" t="s">
        <v>13</v>
      </c>
      <c r="C311" s="16">
        <v>1638</v>
      </c>
      <c r="D311" s="22">
        <v>310724.49</v>
      </c>
      <c r="E311" s="23">
        <f>D311/C311</f>
        <v>189.69749084249085</v>
      </c>
    </row>
    <row r="312" spans="1:5" s="17" customFormat="1" ht="15.6" customHeight="1" x14ac:dyDescent="0.3">
      <c r="A312" s="11" t="s">
        <v>219</v>
      </c>
      <c r="B312" s="15" t="s">
        <v>20</v>
      </c>
      <c r="C312" s="16">
        <v>573</v>
      </c>
      <c r="D312" s="22">
        <v>108614.9</v>
      </c>
      <c r="E312" s="23">
        <f>D312/C312</f>
        <v>189.5547993019197</v>
      </c>
    </row>
    <row r="313" spans="1:5" s="17" customFormat="1" ht="15.6" customHeight="1" x14ac:dyDescent="0.3">
      <c r="A313" s="11" t="s">
        <v>315</v>
      </c>
      <c r="B313" s="15" t="s">
        <v>20</v>
      </c>
      <c r="C313" s="16">
        <v>2827</v>
      </c>
      <c r="D313" s="22">
        <v>535397.26</v>
      </c>
      <c r="E313" s="23">
        <f>D313/C313</f>
        <v>189.38707463742483</v>
      </c>
    </row>
    <row r="314" spans="1:5" s="17" customFormat="1" ht="15.6" customHeight="1" x14ac:dyDescent="0.3">
      <c r="A314" s="11" t="s">
        <v>534</v>
      </c>
      <c r="B314" s="15" t="s">
        <v>17</v>
      </c>
      <c r="C314" s="16">
        <v>2958</v>
      </c>
      <c r="D314" s="22">
        <v>559047.39</v>
      </c>
      <c r="E314" s="23">
        <f>D314/C314</f>
        <v>188.99506085192698</v>
      </c>
    </row>
    <row r="315" spans="1:5" s="17" customFormat="1" ht="15.6" customHeight="1" x14ac:dyDescent="0.3">
      <c r="A315" s="11" t="s">
        <v>327</v>
      </c>
      <c r="B315" s="15" t="s">
        <v>13</v>
      </c>
      <c r="C315" s="16">
        <v>2202</v>
      </c>
      <c r="D315" s="22">
        <v>415953.34</v>
      </c>
      <c r="E315" s="23">
        <f>D315/C315</f>
        <v>188.89797456857403</v>
      </c>
    </row>
    <row r="316" spans="1:5" s="17" customFormat="1" ht="15.6" customHeight="1" x14ac:dyDescent="0.3">
      <c r="A316" s="11" t="s">
        <v>496</v>
      </c>
      <c r="B316" s="15" t="s">
        <v>16</v>
      </c>
      <c r="C316" s="16">
        <v>1143</v>
      </c>
      <c r="D316" s="22">
        <v>215903.68</v>
      </c>
      <c r="E316" s="23">
        <f>D316/C316</f>
        <v>188.89210848643918</v>
      </c>
    </row>
    <row r="317" spans="1:5" s="17" customFormat="1" ht="15.6" customHeight="1" x14ac:dyDescent="0.3">
      <c r="A317" s="11" t="s">
        <v>177</v>
      </c>
      <c r="B317" s="15" t="s">
        <v>10</v>
      </c>
      <c r="C317" s="16">
        <v>2365</v>
      </c>
      <c r="D317" s="22">
        <v>446534.05</v>
      </c>
      <c r="E317" s="23">
        <f>D317/C317</f>
        <v>188.80932346723043</v>
      </c>
    </row>
    <row r="318" spans="1:5" s="17" customFormat="1" ht="15.6" customHeight="1" x14ac:dyDescent="0.3">
      <c r="A318" s="11" t="s">
        <v>305</v>
      </c>
      <c r="B318" s="15" t="s">
        <v>16</v>
      </c>
      <c r="C318" s="16">
        <v>12663</v>
      </c>
      <c r="D318" s="22">
        <v>2390274.69</v>
      </c>
      <c r="E318" s="23">
        <f>D318/C318</f>
        <v>188.76053778725421</v>
      </c>
    </row>
    <row r="319" spans="1:5" s="17" customFormat="1" ht="15.6" customHeight="1" x14ac:dyDescent="0.3">
      <c r="A319" s="11" t="s">
        <v>322</v>
      </c>
      <c r="B319" s="15" t="s">
        <v>13</v>
      </c>
      <c r="C319" s="16">
        <v>385</v>
      </c>
      <c r="D319" s="22">
        <v>72612.69</v>
      </c>
      <c r="E319" s="23">
        <f>D319/C319</f>
        <v>188.6043896103896</v>
      </c>
    </row>
    <row r="320" spans="1:5" s="17" customFormat="1" ht="15.6" customHeight="1" x14ac:dyDescent="0.3">
      <c r="A320" s="11" t="s">
        <v>125</v>
      </c>
      <c r="B320" s="15" t="s">
        <v>10</v>
      </c>
      <c r="C320" s="16">
        <v>2806</v>
      </c>
      <c r="D320" s="22">
        <v>527413.31000000006</v>
      </c>
      <c r="E320" s="23">
        <f>D320/C320</f>
        <v>187.95912687099076</v>
      </c>
    </row>
    <row r="321" spans="1:5" s="17" customFormat="1" ht="15.6" customHeight="1" x14ac:dyDescent="0.3">
      <c r="A321" s="11" t="s">
        <v>615</v>
      </c>
      <c r="B321" s="15" t="s">
        <v>17</v>
      </c>
      <c r="C321" s="16">
        <v>290</v>
      </c>
      <c r="D321" s="22">
        <v>54506.16</v>
      </c>
      <c r="E321" s="23">
        <f>D321/C321</f>
        <v>187.95227586206897</v>
      </c>
    </row>
    <row r="322" spans="1:5" s="17" customFormat="1" ht="15.6" customHeight="1" x14ac:dyDescent="0.3">
      <c r="A322" s="11" t="s">
        <v>220</v>
      </c>
      <c r="B322" s="15" t="s">
        <v>20</v>
      </c>
      <c r="C322" s="16">
        <v>5522</v>
      </c>
      <c r="D322" s="22">
        <v>1036309.11</v>
      </c>
      <c r="E322" s="23">
        <f>D322/C322</f>
        <v>187.66916153567547</v>
      </c>
    </row>
    <row r="323" spans="1:5" s="17" customFormat="1" ht="15.6" customHeight="1" x14ac:dyDescent="0.3">
      <c r="A323" s="11" t="s">
        <v>178</v>
      </c>
      <c r="B323" s="15" t="s">
        <v>13</v>
      </c>
      <c r="C323" s="16">
        <v>373</v>
      </c>
      <c r="D323" s="22">
        <v>69912.87</v>
      </c>
      <c r="E323" s="23">
        <f>D323/C323</f>
        <v>187.43396782841822</v>
      </c>
    </row>
    <row r="324" spans="1:5" s="17" customFormat="1" ht="15.6" customHeight="1" x14ac:dyDescent="0.3">
      <c r="A324" s="11" t="s">
        <v>133</v>
      </c>
      <c r="B324" s="15" t="s">
        <v>14</v>
      </c>
      <c r="C324" s="16">
        <v>29871</v>
      </c>
      <c r="D324" s="22">
        <v>5591203.5899999999</v>
      </c>
      <c r="E324" s="23">
        <f>D324/C324</f>
        <v>187.17831977503263</v>
      </c>
    </row>
    <row r="325" spans="1:5" s="17" customFormat="1" ht="15.6" customHeight="1" x14ac:dyDescent="0.3">
      <c r="A325" s="11" t="s">
        <v>73</v>
      </c>
      <c r="B325" s="15" t="s">
        <v>7</v>
      </c>
      <c r="C325" s="16">
        <v>224</v>
      </c>
      <c r="D325" s="22">
        <v>41869.75</v>
      </c>
      <c r="E325" s="23">
        <f>D325/C325</f>
        <v>186.91852678571428</v>
      </c>
    </row>
    <row r="326" spans="1:5" s="17" customFormat="1" ht="15.6" customHeight="1" x14ac:dyDescent="0.3">
      <c r="A326" s="11" t="s">
        <v>467</v>
      </c>
      <c r="B326" s="15" t="s">
        <v>16</v>
      </c>
      <c r="C326" s="16">
        <v>2936</v>
      </c>
      <c r="D326" s="22">
        <v>548398.9</v>
      </c>
      <c r="E326" s="23">
        <f>D326/C326</f>
        <v>186.78436648501363</v>
      </c>
    </row>
    <row r="327" spans="1:5" s="17" customFormat="1" ht="15.6" customHeight="1" x14ac:dyDescent="0.3">
      <c r="A327" s="11" t="s">
        <v>307</v>
      </c>
      <c r="B327" s="15" t="s">
        <v>17</v>
      </c>
      <c r="C327" s="16">
        <v>281</v>
      </c>
      <c r="D327" s="22">
        <v>52446.97</v>
      </c>
      <c r="E327" s="23">
        <f>D327/C327</f>
        <v>186.64402135231316</v>
      </c>
    </row>
    <row r="328" spans="1:5" s="17" customFormat="1" ht="15.6" customHeight="1" x14ac:dyDescent="0.3">
      <c r="A328" s="11" t="s">
        <v>477</v>
      </c>
      <c r="B328" s="15" t="s">
        <v>14</v>
      </c>
      <c r="C328" s="16">
        <v>31095</v>
      </c>
      <c r="D328" s="22">
        <v>5790704.3899999997</v>
      </c>
      <c r="E328" s="23">
        <f>D328/C328</f>
        <v>186.22622254381733</v>
      </c>
    </row>
    <row r="329" spans="1:5" s="17" customFormat="1" ht="15.6" customHeight="1" x14ac:dyDescent="0.3">
      <c r="A329" s="11" t="s">
        <v>370</v>
      </c>
      <c r="B329" s="15" t="s">
        <v>20</v>
      </c>
      <c r="C329" s="16">
        <v>2109</v>
      </c>
      <c r="D329" s="22">
        <v>391518.23</v>
      </c>
      <c r="E329" s="23">
        <f>D329/C329</f>
        <v>185.64164532954007</v>
      </c>
    </row>
    <row r="330" spans="1:5" s="17" customFormat="1" ht="15.6" customHeight="1" x14ac:dyDescent="0.3">
      <c r="A330" s="11" t="s">
        <v>62</v>
      </c>
      <c r="B330" s="15" t="s">
        <v>20</v>
      </c>
      <c r="C330" s="16">
        <v>3531</v>
      </c>
      <c r="D330" s="22">
        <v>655197.85</v>
      </c>
      <c r="E330" s="23">
        <f>D330/C330</f>
        <v>185.55589068252618</v>
      </c>
    </row>
    <row r="331" spans="1:5" s="17" customFormat="1" ht="15.6" customHeight="1" x14ac:dyDescent="0.3">
      <c r="A331" s="11" t="s">
        <v>404</v>
      </c>
      <c r="B331" s="15" t="s">
        <v>7</v>
      </c>
      <c r="C331" s="16">
        <v>246</v>
      </c>
      <c r="D331" s="22">
        <v>45644.93</v>
      </c>
      <c r="E331" s="23">
        <f>D331/C331</f>
        <v>185.54849593495936</v>
      </c>
    </row>
    <row r="332" spans="1:5" s="17" customFormat="1" ht="15.6" customHeight="1" x14ac:dyDescent="0.3">
      <c r="A332" s="11" t="s">
        <v>430</v>
      </c>
      <c r="B332" s="15" t="s">
        <v>20</v>
      </c>
      <c r="C332" s="16">
        <v>390</v>
      </c>
      <c r="D332" s="22">
        <v>72281.84</v>
      </c>
      <c r="E332" s="23">
        <f>D332/C332</f>
        <v>185.33805128205128</v>
      </c>
    </row>
    <row r="333" spans="1:5" s="17" customFormat="1" ht="15.6" customHeight="1" x14ac:dyDescent="0.3">
      <c r="A333" s="11" t="s">
        <v>239</v>
      </c>
      <c r="B333" s="15" t="s">
        <v>20</v>
      </c>
      <c r="C333" s="16">
        <v>1234</v>
      </c>
      <c r="D333" s="22">
        <v>227874.43</v>
      </c>
      <c r="E333" s="23">
        <f>D333/C333</f>
        <v>184.66323338735819</v>
      </c>
    </row>
    <row r="334" spans="1:5" s="17" customFormat="1" ht="15.6" customHeight="1" x14ac:dyDescent="0.3">
      <c r="A334" s="11" t="s">
        <v>226</v>
      </c>
      <c r="B334" s="15" t="s">
        <v>13</v>
      </c>
      <c r="C334" s="16">
        <v>7234</v>
      </c>
      <c r="D334" s="22">
        <v>1334657.44</v>
      </c>
      <c r="E334" s="23">
        <f>D334/C334</f>
        <v>184.49784904617084</v>
      </c>
    </row>
    <row r="335" spans="1:5" s="17" customFormat="1" ht="15.6" customHeight="1" x14ac:dyDescent="0.3">
      <c r="A335" s="11" t="s">
        <v>323</v>
      </c>
      <c r="B335" s="15" t="s">
        <v>20</v>
      </c>
      <c r="C335" s="16">
        <v>4550</v>
      </c>
      <c r="D335" s="22">
        <v>838540.47</v>
      </c>
      <c r="E335" s="23">
        <f>D335/C335</f>
        <v>184.29460879120879</v>
      </c>
    </row>
    <row r="336" spans="1:5" s="17" customFormat="1" ht="15.6" customHeight="1" x14ac:dyDescent="0.3">
      <c r="A336" s="11" t="s">
        <v>465</v>
      </c>
      <c r="B336" s="15" t="s">
        <v>7</v>
      </c>
      <c r="C336" s="16">
        <v>2133</v>
      </c>
      <c r="D336" s="22">
        <v>392923.04</v>
      </c>
      <c r="E336" s="23">
        <f>D336/C336</f>
        <v>184.2114580403188</v>
      </c>
    </row>
    <row r="337" spans="1:5" s="17" customFormat="1" ht="15.6" customHeight="1" x14ac:dyDescent="0.3">
      <c r="A337" s="11" t="s">
        <v>513</v>
      </c>
      <c r="B337" s="15" t="s">
        <v>13</v>
      </c>
      <c r="C337" s="16">
        <v>10399</v>
      </c>
      <c r="D337" s="22">
        <v>1910576.28</v>
      </c>
      <c r="E337" s="23">
        <f>D337/C337</f>
        <v>183.72692374266757</v>
      </c>
    </row>
    <row r="338" spans="1:5" s="17" customFormat="1" ht="15.6" customHeight="1" x14ac:dyDescent="0.3">
      <c r="A338" s="11" t="s">
        <v>122</v>
      </c>
      <c r="B338" s="15" t="s">
        <v>14</v>
      </c>
      <c r="C338" s="16">
        <v>3410</v>
      </c>
      <c r="D338" s="22">
        <v>625885.21</v>
      </c>
      <c r="E338" s="23">
        <f>D338/C338</f>
        <v>183.54404985337243</v>
      </c>
    </row>
    <row r="339" spans="1:5" s="17" customFormat="1" ht="15.6" customHeight="1" x14ac:dyDescent="0.3">
      <c r="A339" s="11" t="s">
        <v>580</v>
      </c>
      <c r="B339" s="15" t="s">
        <v>16</v>
      </c>
      <c r="C339" s="16">
        <v>573</v>
      </c>
      <c r="D339" s="22">
        <v>105112.95</v>
      </c>
      <c r="E339" s="23">
        <f>D339/C339</f>
        <v>183.4431937172775</v>
      </c>
    </row>
    <row r="340" spans="1:5" s="17" customFormat="1" ht="15.6" customHeight="1" x14ac:dyDescent="0.3">
      <c r="A340" s="11" t="s">
        <v>202</v>
      </c>
      <c r="B340" s="15" t="s">
        <v>26</v>
      </c>
      <c r="C340" s="16">
        <v>1698</v>
      </c>
      <c r="D340" s="22">
        <v>311091.37</v>
      </c>
      <c r="E340" s="23">
        <f>D340/C340</f>
        <v>183.21046525323911</v>
      </c>
    </row>
    <row r="341" spans="1:5" s="17" customFormat="1" ht="15.6" customHeight="1" x14ac:dyDescent="0.3">
      <c r="A341" s="11" t="s">
        <v>101</v>
      </c>
      <c r="B341" s="15" t="s">
        <v>17</v>
      </c>
      <c r="C341" s="16">
        <v>1758</v>
      </c>
      <c r="D341" s="22">
        <v>321751.77</v>
      </c>
      <c r="E341" s="23">
        <f>D341/C341</f>
        <v>183.02148464163824</v>
      </c>
    </row>
    <row r="342" spans="1:5" s="17" customFormat="1" ht="15.6" customHeight="1" x14ac:dyDescent="0.3">
      <c r="A342" s="11" t="s">
        <v>141</v>
      </c>
      <c r="B342" s="15" t="s">
        <v>14</v>
      </c>
      <c r="C342" s="16">
        <v>2863</v>
      </c>
      <c r="D342" s="22">
        <v>523619.14</v>
      </c>
      <c r="E342" s="23">
        <f>D342/C342</f>
        <v>182.89177086971708</v>
      </c>
    </row>
    <row r="343" spans="1:5" s="17" customFormat="1" ht="15.6" customHeight="1" x14ac:dyDescent="0.3">
      <c r="A343" s="11" t="s">
        <v>190</v>
      </c>
      <c r="B343" s="15" t="s">
        <v>10</v>
      </c>
      <c r="C343" s="16">
        <v>9638</v>
      </c>
      <c r="D343" s="22">
        <v>1762381.55</v>
      </c>
      <c r="E343" s="23">
        <f>D343/C343</f>
        <v>182.85760012450717</v>
      </c>
    </row>
    <row r="344" spans="1:5" s="17" customFormat="1" ht="15.6" customHeight="1" x14ac:dyDescent="0.3">
      <c r="A344" s="11" t="s">
        <v>475</v>
      </c>
      <c r="B344" s="15" t="s">
        <v>20</v>
      </c>
      <c r="C344" s="16">
        <v>869</v>
      </c>
      <c r="D344" s="22">
        <v>158539.38</v>
      </c>
      <c r="E344" s="23">
        <f>D344/C344</f>
        <v>182.43887226697353</v>
      </c>
    </row>
    <row r="345" spans="1:5" s="17" customFormat="1" ht="15.6" customHeight="1" x14ac:dyDescent="0.3">
      <c r="A345" s="11" t="s">
        <v>152</v>
      </c>
      <c r="B345" s="15" t="s">
        <v>20</v>
      </c>
      <c r="C345" s="16">
        <v>1322</v>
      </c>
      <c r="D345" s="22">
        <v>240912.69</v>
      </c>
      <c r="E345" s="23">
        <f>D345/C345</f>
        <v>182.23350226928895</v>
      </c>
    </row>
    <row r="346" spans="1:5" s="17" customFormat="1" ht="15.6" customHeight="1" x14ac:dyDescent="0.3">
      <c r="A346" s="11" t="s">
        <v>9</v>
      </c>
      <c r="B346" s="15" t="s">
        <v>10</v>
      </c>
      <c r="C346" s="16">
        <v>4091</v>
      </c>
      <c r="D346" s="22">
        <v>745008.53</v>
      </c>
      <c r="E346" s="23">
        <f>D346/C346</f>
        <v>182.10914935223661</v>
      </c>
    </row>
    <row r="347" spans="1:5" s="17" customFormat="1" ht="15.6" customHeight="1" x14ac:dyDescent="0.3">
      <c r="A347" s="11" t="s">
        <v>288</v>
      </c>
      <c r="B347" s="15" t="s">
        <v>16</v>
      </c>
      <c r="C347" s="16">
        <v>255</v>
      </c>
      <c r="D347" s="22">
        <v>46381.27</v>
      </c>
      <c r="E347" s="23">
        <f>D347/C347</f>
        <v>181.88733333333332</v>
      </c>
    </row>
    <row r="348" spans="1:5" s="17" customFormat="1" ht="15.6" customHeight="1" x14ac:dyDescent="0.3">
      <c r="A348" s="11" t="s">
        <v>295</v>
      </c>
      <c r="B348" s="15" t="s">
        <v>14</v>
      </c>
      <c r="C348" s="16">
        <v>9504</v>
      </c>
      <c r="D348" s="22">
        <v>1727484.89</v>
      </c>
      <c r="E348" s="23">
        <f>D348/C348</f>
        <v>181.76398253367003</v>
      </c>
    </row>
    <row r="349" spans="1:5" s="17" customFormat="1" ht="15.6" customHeight="1" x14ac:dyDescent="0.3">
      <c r="A349" s="11" t="s">
        <v>631</v>
      </c>
      <c r="B349" s="15" t="s">
        <v>14</v>
      </c>
      <c r="C349" s="16">
        <v>52173</v>
      </c>
      <c r="D349" s="22">
        <v>9482890.0099999998</v>
      </c>
      <c r="E349" s="23">
        <f>D349/C349</f>
        <v>181.75857263335442</v>
      </c>
    </row>
    <row r="350" spans="1:5" s="17" customFormat="1" ht="15.6" customHeight="1" x14ac:dyDescent="0.3">
      <c r="A350" s="11" t="s">
        <v>431</v>
      </c>
      <c r="B350" s="15" t="s">
        <v>20</v>
      </c>
      <c r="C350" s="16">
        <v>4267</v>
      </c>
      <c r="D350" s="22">
        <v>775387.77</v>
      </c>
      <c r="E350" s="23">
        <f>D350/C350</f>
        <v>181.71731192875558</v>
      </c>
    </row>
    <row r="351" spans="1:5" s="17" customFormat="1" ht="15.6" customHeight="1" x14ac:dyDescent="0.3">
      <c r="A351" s="11" t="s">
        <v>487</v>
      </c>
      <c r="B351" s="15" t="s">
        <v>13</v>
      </c>
      <c r="C351" s="16">
        <v>9918</v>
      </c>
      <c r="D351" s="22">
        <v>1798918.5</v>
      </c>
      <c r="E351" s="23">
        <f>D351/C351</f>
        <v>181.37915910465819</v>
      </c>
    </row>
    <row r="352" spans="1:5" s="17" customFormat="1" ht="15.6" customHeight="1" x14ac:dyDescent="0.3">
      <c r="A352" s="11" t="s">
        <v>345</v>
      </c>
      <c r="B352" s="15" t="s">
        <v>14</v>
      </c>
      <c r="C352" s="16">
        <v>3290</v>
      </c>
      <c r="D352" s="22">
        <v>596019.21</v>
      </c>
      <c r="E352" s="23">
        <f>D352/C352</f>
        <v>181.16085410334347</v>
      </c>
    </row>
    <row r="353" spans="1:5" s="17" customFormat="1" ht="15.6" customHeight="1" x14ac:dyDescent="0.3">
      <c r="A353" s="11" t="s">
        <v>329</v>
      </c>
      <c r="B353" s="15" t="s">
        <v>14</v>
      </c>
      <c r="C353" s="16">
        <v>2927</v>
      </c>
      <c r="D353" s="22">
        <v>529799.68000000005</v>
      </c>
      <c r="E353" s="23">
        <f>D353/C353</f>
        <v>181.00433208062864</v>
      </c>
    </row>
    <row r="354" spans="1:5" s="17" customFormat="1" ht="15.6" customHeight="1" x14ac:dyDescent="0.3">
      <c r="A354" s="11" t="s">
        <v>15</v>
      </c>
      <c r="B354" s="15" t="s">
        <v>10</v>
      </c>
      <c r="C354" s="16">
        <v>13210</v>
      </c>
      <c r="D354" s="22">
        <v>2388066.65</v>
      </c>
      <c r="E354" s="23">
        <f>D354/C354</f>
        <v>180.77718773656321</v>
      </c>
    </row>
    <row r="355" spans="1:5" s="17" customFormat="1" ht="15.6" customHeight="1" x14ac:dyDescent="0.3">
      <c r="A355" s="11" t="s">
        <v>292</v>
      </c>
      <c r="B355" s="15" t="s">
        <v>13</v>
      </c>
      <c r="C355" s="16">
        <v>15063</v>
      </c>
      <c r="D355" s="22">
        <v>2715717.63</v>
      </c>
      <c r="E355" s="23">
        <f>D355/C355</f>
        <v>180.29062139016131</v>
      </c>
    </row>
    <row r="356" spans="1:5" s="17" customFormat="1" ht="15.6" customHeight="1" x14ac:dyDescent="0.3">
      <c r="A356" s="11" t="s">
        <v>474</v>
      </c>
      <c r="B356" s="15" t="s">
        <v>17</v>
      </c>
      <c r="C356" s="16">
        <v>229</v>
      </c>
      <c r="D356" s="22">
        <v>41097.660000000003</v>
      </c>
      <c r="E356" s="23">
        <f>D356/C356</f>
        <v>179.46576419213974</v>
      </c>
    </row>
    <row r="357" spans="1:5" s="17" customFormat="1" ht="15.6" customHeight="1" x14ac:dyDescent="0.3">
      <c r="A357" s="11" t="s">
        <v>140</v>
      </c>
      <c r="B357" s="15" t="s">
        <v>14</v>
      </c>
      <c r="C357" s="16">
        <v>5134</v>
      </c>
      <c r="D357" s="22">
        <v>920527.72</v>
      </c>
      <c r="E357" s="23">
        <f>D357/C357</f>
        <v>179.30029606544605</v>
      </c>
    </row>
    <row r="358" spans="1:5" s="17" customFormat="1" ht="15.6" customHeight="1" x14ac:dyDescent="0.3">
      <c r="A358" s="11" t="s">
        <v>132</v>
      </c>
      <c r="B358" s="15" t="s">
        <v>10</v>
      </c>
      <c r="C358" s="16">
        <v>14381</v>
      </c>
      <c r="D358" s="22">
        <v>2574514.61</v>
      </c>
      <c r="E358" s="23">
        <f>D358/C358</f>
        <v>179.02194631805855</v>
      </c>
    </row>
    <row r="359" spans="1:5" s="17" customFormat="1" ht="15.6" customHeight="1" x14ac:dyDescent="0.3">
      <c r="A359" s="11" t="s">
        <v>284</v>
      </c>
      <c r="B359" s="15" t="s">
        <v>14</v>
      </c>
      <c r="C359" s="16">
        <v>27228</v>
      </c>
      <c r="D359" s="22">
        <v>4874088.2</v>
      </c>
      <c r="E359" s="23">
        <f>D359/C359</f>
        <v>179.01014396944322</v>
      </c>
    </row>
    <row r="360" spans="1:5" s="17" customFormat="1" ht="15.6" customHeight="1" x14ac:dyDescent="0.3">
      <c r="A360" s="11" t="s">
        <v>410</v>
      </c>
      <c r="B360" s="15" t="s">
        <v>7</v>
      </c>
      <c r="C360" s="16">
        <v>28835</v>
      </c>
      <c r="D360" s="22">
        <v>5152414.68</v>
      </c>
      <c r="E360" s="23">
        <f>D360/C360</f>
        <v>178.68613421189525</v>
      </c>
    </row>
    <row r="361" spans="1:5" s="17" customFormat="1" ht="15.6" customHeight="1" x14ac:dyDescent="0.3">
      <c r="A361" s="11" t="s">
        <v>228</v>
      </c>
      <c r="B361" s="15" t="s">
        <v>13</v>
      </c>
      <c r="C361" s="16">
        <v>12294</v>
      </c>
      <c r="D361" s="22">
        <v>2194778</v>
      </c>
      <c r="E361" s="23">
        <f>D361/C361</f>
        <v>178.52432080689766</v>
      </c>
    </row>
    <row r="362" spans="1:5" s="17" customFormat="1" ht="15.6" customHeight="1" x14ac:dyDescent="0.3">
      <c r="A362" s="11" t="s">
        <v>440</v>
      </c>
      <c r="B362" s="15" t="s">
        <v>16</v>
      </c>
      <c r="C362" s="16">
        <v>735</v>
      </c>
      <c r="D362" s="22">
        <v>131198.29</v>
      </c>
      <c r="E362" s="23">
        <f>D362/C362</f>
        <v>178.50107482993198</v>
      </c>
    </row>
    <row r="363" spans="1:5" s="17" customFormat="1" ht="15.6" customHeight="1" x14ac:dyDescent="0.3">
      <c r="A363" s="11" t="s">
        <v>398</v>
      </c>
      <c r="B363" s="15" t="s">
        <v>10</v>
      </c>
      <c r="C363" s="16">
        <v>1041</v>
      </c>
      <c r="D363" s="22">
        <v>185715.5</v>
      </c>
      <c r="E363" s="23">
        <f>D363/C363</f>
        <v>178.40105667627282</v>
      </c>
    </row>
    <row r="364" spans="1:5" s="17" customFormat="1" ht="15.6" customHeight="1" x14ac:dyDescent="0.3">
      <c r="A364" s="11" t="s">
        <v>248</v>
      </c>
      <c r="B364" s="15" t="s">
        <v>20</v>
      </c>
      <c r="C364" s="16">
        <v>3539</v>
      </c>
      <c r="D364" s="22">
        <v>631023.28</v>
      </c>
      <c r="E364" s="23">
        <f>D364/C364</f>
        <v>178.30553263633794</v>
      </c>
    </row>
    <row r="365" spans="1:5" s="17" customFormat="1" ht="15.6" customHeight="1" x14ac:dyDescent="0.3">
      <c r="A365" s="11" t="s">
        <v>409</v>
      </c>
      <c r="B365" s="15" t="s">
        <v>7</v>
      </c>
      <c r="C365" s="16">
        <v>6271</v>
      </c>
      <c r="D365" s="22">
        <v>1116545.25</v>
      </c>
      <c r="E365" s="23">
        <f>D365/C365</f>
        <v>178.0489953755382</v>
      </c>
    </row>
    <row r="366" spans="1:5" s="17" customFormat="1" ht="15.6" customHeight="1" x14ac:dyDescent="0.3">
      <c r="A366" s="11" t="s">
        <v>435</v>
      </c>
      <c r="B366" s="15" t="s">
        <v>13</v>
      </c>
      <c r="C366" s="16">
        <v>997</v>
      </c>
      <c r="D366" s="22">
        <v>177353.41</v>
      </c>
      <c r="E366" s="23">
        <f>D366/C366</f>
        <v>177.88707121364092</v>
      </c>
    </row>
    <row r="367" spans="1:5" s="17" customFormat="1" ht="15.6" customHeight="1" x14ac:dyDescent="0.3">
      <c r="A367" s="11" t="s">
        <v>100</v>
      </c>
      <c r="B367" s="15" t="s">
        <v>10</v>
      </c>
      <c r="C367" s="16">
        <v>7134</v>
      </c>
      <c r="D367" s="22">
        <v>1268670.98</v>
      </c>
      <c r="E367" s="23">
        <f>D367/C367</f>
        <v>177.83445192038127</v>
      </c>
    </row>
    <row r="368" spans="1:5" s="17" customFormat="1" ht="15.6" customHeight="1" x14ac:dyDescent="0.3">
      <c r="A368" s="11" t="s">
        <v>514</v>
      </c>
      <c r="B368" s="15" t="s">
        <v>14</v>
      </c>
      <c r="C368" s="16">
        <v>1328</v>
      </c>
      <c r="D368" s="22">
        <v>236135.81</v>
      </c>
      <c r="E368" s="23">
        <f>D368/C368</f>
        <v>177.81310993975904</v>
      </c>
    </row>
    <row r="369" spans="1:5" s="17" customFormat="1" ht="15.6" customHeight="1" x14ac:dyDescent="0.3">
      <c r="A369" s="11" t="s">
        <v>197</v>
      </c>
      <c r="B369" s="15" t="s">
        <v>16</v>
      </c>
      <c r="C369" s="16">
        <v>814</v>
      </c>
      <c r="D369" s="22">
        <v>144592.88</v>
      </c>
      <c r="E369" s="23">
        <f>D369/C369</f>
        <v>177.63253071253072</v>
      </c>
    </row>
    <row r="370" spans="1:5" s="17" customFormat="1" ht="15.6" customHeight="1" x14ac:dyDescent="0.3">
      <c r="A370" s="11" t="s">
        <v>150</v>
      </c>
      <c r="B370" s="15" t="s">
        <v>13</v>
      </c>
      <c r="C370" s="16">
        <v>5781</v>
      </c>
      <c r="D370" s="22">
        <v>1025846.7</v>
      </c>
      <c r="E370" s="23">
        <f>D370/C370</f>
        <v>177.45142708873897</v>
      </c>
    </row>
    <row r="371" spans="1:5" s="17" customFormat="1" ht="15.6" customHeight="1" x14ac:dyDescent="0.3">
      <c r="A371" s="11" t="s">
        <v>168</v>
      </c>
      <c r="B371" s="15" t="s">
        <v>17</v>
      </c>
      <c r="C371" s="16">
        <v>3620</v>
      </c>
      <c r="D371" s="22">
        <v>641673.32999999996</v>
      </c>
      <c r="E371" s="23">
        <f>D371/C371</f>
        <v>177.25782596685082</v>
      </c>
    </row>
    <row r="372" spans="1:5" s="17" customFormat="1" ht="15.6" customHeight="1" x14ac:dyDescent="0.3">
      <c r="A372" s="11" t="s">
        <v>267</v>
      </c>
      <c r="B372" s="15" t="s">
        <v>20</v>
      </c>
      <c r="C372" s="16">
        <v>10011</v>
      </c>
      <c r="D372" s="22">
        <v>1772080.03</v>
      </c>
      <c r="E372" s="23">
        <f>D372/C372</f>
        <v>177.01328838277894</v>
      </c>
    </row>
    <row r="373" spans="1:5" s="17" customFormat="1" ht="15.6" customHeight="1" x14ac:dyDescent="0.3">
      <c r="A373" s="11" t="s">
        <v>301</v>
      </c>
      <c r="B373" s="15" t="s">
        <v>7</v>
      </c>
      <c r="C373" s="16">
        <v>440</v>
      </c>
      <c r="D373" s="22">
        <v>77661.36</v>
      </c>
      <c r="E373" s="23">
        <f>D373/C373</f>
        <v>176.5030909090909</v>
      </c>
    </row>
    <row r="374" spans="1:5" s="17" customFormat="1" ht="15.6" customHeight="1" x14ac:dyDescent="0.3">
      <c r="A374" s="11" t="s">
        <v>23</v>
      </c>
      <c r="B374" s="15" t="s">
        <v>13</v>
      </c>
      <c r="C374" s="16">
        <v>712</v>
      </c>
      <c r="D374" s="22">
        <v>125389.79</v>
      </c>
      <c r="E374" s="23">
        <f>D374/C374</f>
        <v>176.10925561797751</v>
      </c>
    </row>
    <row r="375" spans="1:5" s="17" customFormat="1" ht="15.6" customHeight="1" x14ac:dyDescent="0.3">
      <c r="A375" s="11" t="s">
        <v>416</v>
      </c>
      <c r="B375" s="15" t="s">
        <v>10</v>
      </c>
      <c r="C375" s="16">
        <v>4886</v>
      </c>
      <c r="D375" s="22">
        <v>858053.59</v>
      </c>
      <c r="E375" s="23">
        <f>D375/C375</f>
        <v>175.61473393368809</v>
      </c>
    </row>
    <row r="376" spans="1:5" s="17" customFormat="1" ht="15.6" customHeight="1" x14ac:dyDescent="0.3">
      <c r="A376" s="11" t="s">
        <v>196</v>
      </c>
      <c r="B376" s="15" t="s">
        <v>10</v>
      </c>
      <c r="C376" s="16">
        <v>9907</v>
      </c>
      <c r="D376" s="22">
        <v>1738981.74</v>
      </c>
      <c r="E376" s="23">
        <f>D376/C376</f>
        <v>175.53060866054304</v>
      </c>
    </row>
    <row r="377" spans="1:5" s="17" customFormat="1" ht="15.6" customHeight="1" x14ac:dyDescent="0.3">
      <c r="A377" s="11" t="s">
        <v>269</v>
      </c>
      <c r="B377" s="15" t="s">
        <v>13</v>
      </c>
      <c r="C377" s="16">
        <v>3529</v>
      </c>
      <c r="D377" s="22">
        <v>619134.32999999996</v>
      </c>
      <c r="E377" s="23">
        <f>D377/C377</f>
        <v>175.44186171720034</v>
      </c>
    </row>
    <row r="378" spans="1:5" s="17" customFormat="1" ht="15.6" customHeight="1" x14ac:dyDescent="0.3">
      <c r="A378" s="11" t="s">
        <v>225</v>
      </c>
      <c r="B378" s="15" t="s">
        <v>20</v>
      </c>
      <c r="C378" s="16">
        <v>2419</v>
      </c>
      <c r="D378" s="22">
        <v>424340.39</v>
      </c>
      <c r="E378" s="23">
        <f>D378/C378</f>
        <v>175.41975609756099</v>
      </c>
    </row>
    <row r="379" spans="1:5" s="17" customFormat="1" ht="15.6" customHeight="1" x14ac:dyDescent="0.3">
      <c r="A379" s="11" t="s">
        <v>582</v>
      </c>
      <c r="B379" s="15" t="s">
        <v>13</v>
      </c>
      <c r="C379" s="16">
        <v>7809</v>
      </c>
      <c r="D379" s="22">
        <v>1366927.84</v>
      </c>
      <c r="E379" s="23">
        <f>D379/C379</f>
        <v>175.04518376232554</v>
      </c>
    </row>
    <row r="380" spans="1:5" s="17" customFormat="1" ht="15.6" customHeight="1" x14ac:dyDescent="0.3">
      <c r="A380" s="11" t="s">
        <v>568</v>
      </c>
      <c r="B380" s="15" t="s">
        <v>13</v>
      </c>
      <c r="C380" s="16">
        <v>592</v>
      </c>
      <c r="D380" s="22">
        <v>103593.86</v>
      </c>
      <c r="E380" s="23">
        <f>D380/C380</f>
        <v>174.98962837837837</v>
      </c>
    </row>
    <row r="381" spans="1:5" s="17" customFormat="1" ht="15.6" customHeight="1" x14ac:dyDescent="0.3">
      <c r="A381" s="11" t="s">
        <v>573</v>
      </c>
      <c r="B381" s="15" t="s">
        <v>20</v>
      </c>
      <c r="C381" s="16">
        <v>4968</v>
      </c>
      <c r="D381" s="22">
        <v>868550.21</v>
      </c>
      <c r="E381" s="23">
        <f>D381/C381</f>
        <v>174.82894726247986</v>
      </c>
    </row>
    <row r="382" spans="1:5" s="17" customFormat="1" ht="15.6" customHeight="1" x14ac:dyDescent="0.3">
      <c r="A382" s="11" t="s">
        <v>249</v>
      </c>
      <c r="B382" s="15" t="s">
        <v>14</v>
      </c>
      <c r="C382" s="16">
        <v>18189</v>
      </c>
      <c r="D382" s="22">
        <v>3166073.32</v>
      </c>
      <c r="E382" s="23">
        <f>D382/C382</f>
        <v>174.0652768156578</v>
      </c>
    </row>
    <row r="383" spans="1:5" s="17" customFormat="1" ht="15.6" customHeight="1" x14ac:dyDescent="0.3">
      <c r="A383" s="11" t="s">
        <v>255</v>
      </c>
      <c r="B383" s="15" t="s">
        <v>10</v>
      </c>
      <c r="C383" s="16">
        <v>2809</v>
      </c>
      <c r="D383" s="22">
        <v>487868.97</v>
      </c>
      <c r="E383" s="23">
        <f>D383/C383</f>
        <v>173.68065859736561</v>
      </c>
    </row>
    <row r="384" spans="1:5" s="17" customFormat="1" ht="15.6" customHeight="1" x14ac:dyDescent="0.3">
      <c r="A384" s="11" t="s">
        <v>386</v>
      </c>
      <c r="B384" s="15" t="s">
        <v>20</v>
      </c>
      <c r="C384" s="16">
        <v>7113</v>
      </c>
      <c r="D384" s="22">
        <v>1232115.04</v>
      </c>
      <c r="E384" s="23">
        <f>D384/C384</f>
        <v>173.22016589343457</v>
      </c>
    </row>
    <row r="385" spans="1:5" s="17" customFormat="1" ht="15.6" customHeight="1" x14ac:dyDescent="0.3">
      <c r="A385" s="11" t="s">
        <v>38</v>
      </c>
      <c r="B385" s="15" t="s">
        <v>7</v>
      </c>
      <c r="C385" s="16">
        <v>3878</v>
      </c>
      <c r="D385" s="22">
        <v>671592.8</v>
      </c>
      <c r="E385" s="23">
        <f>D385/C385</f>
        <v>173.1801959773079</v>
      </c>
    </row>
    <row r="386" spans="1:5" s="17" customFormat="1" ht="15.6" customHeight="1" x14ac:dyDescent="0.3">
      <c r="A386" s="11" t="s">
        <v>429</v>
      </c>
      <c r="B386" s="15" t="s">
        <v>16</v>
      </c>
      <c r="C386" s="16">
        <v>2128</v>
      </c>
      <c r="D386" s="22">
        <v>368317.77</v>
      </c>
      <c r="E386" s="23">
        <f>D386/C386</f>
        <v>173.08165883458648</v>
      </c>
    </row>
    <row r="387" spans="1:5" s="17" customFormat="1" ht="15.6" customHeight="1" x14ac:dyDescent="0.3">
      <c r="A387" s="11" t="s">
        <v>454</v>
      </c>
      <c r="B387" s="15" t="s">
        <v>17</v>
      </c>
      <c r="C387" s="16">
        <v>3360</v>
      </c>
      <c r="D387" s="22">
        <v>581068.52</v>
      </c>
      <c r="E387" s="23">
        <f>D387/C387</f>
        <v>172.93705952380952</v>
      </c>
    </row>
    <row r="388" spans="1:5" s="17" customFormat="1" ht="15.6" customHeight="1" x14ac:dyDescent="0.3">
      <c r="A388" s="11" t="s">
        <v>587</v>
      </c>
      <c r="B388" s="15" t="s">
        <v>20</v>
      </c>
      <c r="C388" s="16">
        <v>1342</v>
      </c>
      <c r="D388" s="22">
        <v>231783.38</v>
      </c>
      <c r="E388" s="23">
        <f>D388/C388</f>
        <v>172.71488822652756</v>
      </c>
    </row>
    <row r="389" spans="1:5" s="17" customFormat="1" ht="15.6" customHeight="1" x14ac:dyDescent="0.3">
      <c r="A389" s="11" t="s">
        <v>504</v>
      </c>
      <c r="B389" s="15" t="s">
        <v>16</v>
      </c>
      <c r="C389" s="16">
        <v>237</v>
      </c>
      <c r="D389" s="22">
        <v>40845.24</v>
      </c>
      <c r="E389" s="23">
        <f>D389/C389</f>
        <v>172.34278481012657</v>
      </c>
    </row>
    <row r="390" spans="1:5" s="17" customFormat="1" ht="15.6" customHeight="1" x14ac:dyDescent="0.3">
      <c r="A390" s="11" t="s">
        <v>93</v>
      </c>
      <c r="B390" s="15" t="s">
        <v>13</v>
      </c>
      <c r="C390" s="16">
        <v>695</v>
      </c>
      <c r="D390" s="22">
        <v>119691.87</v>
      </c>
      <c r="E390" s="23">
        <f>D390/C390</f>
        <v>172.2185179856115</v>
      </c>
    </row>
    <row r="391" spans="1:5" s="17" customFormat="1" ht="15.6" customHeight="1" x14ac:dyDescent="0.3">
      <c r="A391" s="11" t="s">
        <v>620</v>
      </c>
      <c r="B391" s="15" t="s">
        <v>16</v>
      </c>
      <c r="C391" s="16">
        <v>1671</v>
      </c>
      <c r="D391" s="22">
        <v>287698.75</v>
      </c>
      <c r="E391" s="23">
        <f>D391/C391</f>
        <v>172.1716038300419</v>
      </c>
    </row>
    <row r="392" spans="1:5" s="17" customFormat="1" ht="15.6" customHeight="1" x14ac:dyDescent="0.3">
      <c r="A392" s="11" t="s">
        <v>502</v>
      </c>
      <c r="B392" s="15" t="s">
        <v>20</v>
      </c>
      <c r="C392" s="16">
        <v>13944</v>
      </c>
      <c r="D392" s="22">
        <v>2398849.4</v>
      </c>
      <c r="E392" s="23">
        <f>D392/C392</f>
        <v>172.03452380952379</v>
      </c>
    </row>
    <row r="393" spans="1:5" s="17" customFormat="1" ht="15.6" customHeight="1" x14ac:dyDescent="0.3">
      <c r="A393" s="11" t="s">
        <v>334</v>
      </c>
      <c r="B393" s="15" t="s">
        <v>26</v>
      </c>
      <c r="C393" s="16">
        <v>6898</v>
      </c>
      <c r="D393" s="22">
        <v>1184851.49</v>
      </c>
      <c r="E393" s="23">
        <f>D393/C393</f>
        <v>171.76739489707163</v>
      </c>
    </row>
    <row r="394" spans="1:5" s="17" customFormat="1" ht="15.6" customHeight="1" x14ac:dyDescent="0.3">
      <c r="A394" s="11" t="s">
        <v>358</v>
      </c>
      <c r="B394" s="15" t="s">
        <v>7</v>
      </c>
      <c r="C394" s="16">
        <v>494</v>
      </c>
      <c r="D394" s="22">
        <v>84845.74</v>
      </c>
      <c r="E394" s="23">
        <f>D394/C394</f>
        <v>171.7525101214575</v>
      </c>
    </row>
    <row r="395" spans="1:5" s="17" customFormat="1" ht="15.6" customHeight="1" x14ac:dyDescent="0.3">
      <c r="A395" s="11" t="s">
        <v>564</v>
      </c>
      <c r="B395" s="15" t="s">
        <v>14</v>
      </c>
      <c r="C395" s="16">
        <v>2042</v>
      </c>
      <c r="D395" s="22">
        <v>350544.91</v>
      </c>
      <c r="E395" s="23">
        <f>D395/C395</f>
        <v>171.6674387855044</v>
      </c>
    </row>
    <row r="396" spans="1:5" s="17" customFormat="1" ht="15.6" customHeight="1" x14ac:dyDescent="0.3">
      <c r="A396" s="11" t="s">
        <v>528</v>
      </c>
      <c r="B396" s="15" t="s">
        <v>13</v>
      </c>
      <c r="C396" s="16">
        <v>639</v>
      </c>
      <c r="D396" s="22">
        <v>109681.55</v>
      </c>
      <c r="E396" s="23">
        <f>D396/C396</f>
        <v>171.64561815336464</v>
      </c>
    </row>
    <row r="397" spans="1:5" s="17" customFormat="1" ht="15.6" customHeight="1" x14ac:dyDescent="0.3">
      <c r="A397" s="11" t="s">
        <v>59</v>
      </c>
      <c r="B397" s="15" t="s">
        <v>14</v>
      </c>
      <c r="C397" s="16">
        <v>19417</v>
      </c>
      <c r="D397" s="22">
        <v>3330482.44</v>
      </c>
      <c r="E397" s="23">
        <f>D397/C397</f>
        <v>171.52404799917596</v>
      </c>
    </row>
    <row r="398" spans="1:5" s="17" customFormat="1" ht="15.6" customHeight="1" x14ac:dyDescent="0.3">
      <c r="A398" s="11" t="s">
        <v>447</v>
      </c>
      <c r="B398" s="15" t="s">
        <v>17</v>
      </c>
      <c r="C398" s="16">
        <v>462</v>
      </c>
      <c r="D398" s="22">
        <v>78879.899999999994</v>
      </c>
      <c r="E398" s="23">
        <f>D398/C398</f>
        <v>170.73571428571427</v>
      </c>
    </row>
    <row r="399" spans="1:5" s="17" customFormat="1" ht="15.6" customHeight="1" x14ac:dyDescent="0.3">
      <c r="A399" s="11" t="s">
        <v>437</v>
      </c>
      <c r="B399" s="15" t="s">
        <v>13</v>
      </c>
      <c r="C399" s="16">
        <v>2189</v>
      </c>
      <c r="D399" s="22">
        <v>373710.34</v>
      </c>
      <c r="E399" s="23">
        <f>D399/C399</f>
        <v>170.7219460941069</v>
      </c>
    </row>
    <row r="400" spans="1:5" s="17" customFormat="1" ht="15.6" customHeight="1" x14ac:dyDescent="0.3">
      <c r="A400" s="11" t="s">
        <v>130</v>
      </c>
      <c r="B400" s="15" t="s">
        <v>20</v>
      </c>
      <c r="C400" s="16">
        <v>1293</v>
      </c>
      <c r="D400" s="22">
        <v>220484.3</v>
      </c>
      <c r="E400" s="23">
        <f>D400/C400</f>
        <v>170.5215003866976</v>
      </c>
    </row>
    <row r="401" spans="1:5" s="17" customFormat="1" ht="15.6" customHeight="1" x14ac:dyDescent="0.3">
      <c r="A401" s="11" t="s">
        <v>524</v>
      </c>
      <c r="B401" s="15" t="s">
        <v>13</v>
      </c>
      <c r="C401" s="16">
        <v>1517</v>
      </c>
      <c r="D401" s="22">
        <v>258282.34</v>
      </c>
      <c r="E401" s="23">
        <f>D401/C401</f>
        <v>170.2586288727752</v>
      </c>
    </row>
    <row r="402" spans="1:5" s="17" customFormat="1" ht="15.6" customHeight="1" x14ac:dyDescent="0.3">
      <c r="A402" s="11" t="s">
        <v>449</v>
      </c>
      <c r="B402" s="15" t="s">
        <v>13</v>
      </c>
      <c r="C402" s="16">
        <v>1116</v>
      </c>
      <c r="D402" s="22">
        <v>189891.12</v>
      </c>
      <c r="E402" s="23">
        <f>D402/C402</f>
        <v>170.15333333333334</v>
      </c>
    </row>
    <row r="403" spans="1:5" s="17" customFormat="1" ht="15.6" customHeight="1" x14ac:dyDescent="0.3">
      <c r="A403" s="11" t="s">
        <v>120</v>
      </c>
      <c r="B403" s="15" t="s">
        <v>14</v>
      </c>
      <c r="C403" s="16">
        <v>10728</v>
      </c>
      <c r="D403" s="22">
        <v>1816297.19</v>
      </c>
      <c r="E403" s="23">
        <f>D403/C403</f>
        <v>169.30436148396717</v>
      </c>
    </row>
    <row r="404" spans="1:5" s="17" customFormat="1" ht="15.6" customHeight="1" x14ac:dyDescent="0.3">
      <c r="A404" s="11" t="s">
        <v>112</v>
      </c>
      <c r="B404" s="15" t="s">
        <v>14</v>
      </c>
      <c r="C404" s="16">
        <v>5132</v>
      </c>
      <c r="D404" s="22">
        <v>863356.87</v>
      </c>
      <c r="E404" s="23">
        <f>D404/C404</f>
        <v>168.23009937646142</v>
      </c>
    </row>
    <row r="405" spans="1:5" s="17" customFormat="1" ht="15.6" customHeight="1" x14ac:dyDescent="0.3">
      <c r="A405" s="11" t="s">
        <v>426</v>
      </c>
      <c r="B405" s="15" t="s">
        <v>14</v>
      </c>
      <c r="C405" s="16">
        <v>6938</v>
      </c>
      <c r="D405" s="22">
        <v>1165137.8</v>
      </c>
      <c r="E405" s="23">
        <f>D405/C405</f>
        <v>167.93568751801672</v>
      </c>
    </row>
    <row r="406" spans="1:5" s="17" customFormat="1" ht="15.6" customHeight="1" x14ac:dyDescent="0.3">
      <c r="A406" s="11" t="s">
        <v>186</v>
      </c>
      <c r="B406" s="15" t="s">
        <v>26</v>
      </c>
      <c r="C406" s="16">
        <v>3777</v>
      </c>
      <c r="D406" s="22">
        <v>633453.34</v>
      </c>
      <c r="E406" s="23">
        <f>D406/C406</f>
        <v>167.71335451416468</v>
      </c>
    </row>
    <row r="407" spans="1:5" s="17" customFormat="1" ht="15.6" customHeight="1" x14ac:dyDescent="0.3">
      <c r="A407" s="11" t="s">
        <v>227</v>
      </c>
      <c r="B407" s="15" t="s">
        <v>13</v>
      </c>
      <c r="C407" s="16">
        <v>1938</v>
      </c>
      <c r="D407" s="22">
        <v>324979.12</v>
      </c>
      <c r="E407" s="23">
        <f>D407/C407</f>
        <v>167.68788441692467</v>
      </c>
    </row>
    <row r="408" spans="1:5" s="17" customFormat="1" ht="15.6" customHeight="1" x14ac:dyDescent="0.3">
      <c r="A408" s="11" t="s">
        <v>79</v>
      </c>
      <c r="B408" s="15" t="s">
        <v>20</v>
      </c>
      <c r="C408" s="16">
        <v>2947</v>
      </c>
      <c r="D408" s="22">
        <v>493997</v>
      </c>
      <c r="E408" s="23">
        <f>D408/C408</f>
        <v>167.6270783847981</v>
      </c>
    </row>
    <row r="409" spans="1:5" s="17" customFormat="1" ht="15.6" customHeight="1" x14ac:dyDescent="0.3">
      <c r="A409" s="11" t="s">
        <v>427</v>
      </c>
      <c r="B409" s="15" t="s">
        <v>10</v>
      </c>
      <c r="C409" s="16">
        <v>1014</v>
      </c>
      <c r="D409" s="22">
        <v>169934.34</v>
      </c>
      <c r="E409" s="23">
        <f>D409/C409</f>
        <v>167.58810650887574</v>
      </c>
    </row>
    <row r="410" spans="1:5" s="17" customFormat="1" ht="15.6" customHeight="1" x14ac:dyDescent="0.3">
      <c r="A410" s="11" t="s">
        <v>498</v>
      </c>
      <c r="B410" s="15" t="s">
        <v>10</v>
      </c>
      <c r="C410" s="16">
        <v>7224</v>
      </c>
      <c r="D410" s="22">
        <v>1208835.6100000001</v>
      </c>
      <c r="E410" s="23">
        <f>D410/C410</f>
        <v>167.33604789590257</v>
      </c>
    </row>
    <row r="411" spans="1:5" s="17" customFormat="1" ht="15.6" customHeight="1" x14ac:dyDescent="0.3">
      <c r="A411" s="11" t="s">
        <v>163</v>
      </c>
      <c r="B411" s="15" t="s">
        <v>14</v>
      </c>
      <c r="C411" s="16">
        <v>3970</v>
      </c>
      <c r="D411" s="22">
        <v>662719.78</v>
      </c>
      <c r="E411" s="23">
        <f>D411/C411</f>
        <v>166.93193450881614</v>
      </c>
    </row>
    <row r="412" spans="1:5" s="17" customFormat="1" ht="15.6" customHeight="1" x14ac:dyDescent="0.3">
      <c r="A412" s="11" t="s">
        <v>372</v>
      </c>
      <c r="B412" s="15" t="s">
        <v>7</v>
      </c>
      <c r="C412" s="16">
        <v>2525</v>
      </c>
      <c r="D412" s="22">
        <v>421046.87</v>
      </c>
      <c r="E412" s="23">
        <f>D412/C412</f>
        <v>166.75123564356434</v>
      </c>
    </row>
    <row r="413" spans="1:5" s="17" customFormat="1" ht="15.6" customHeight="1" x14ac:dyDescent="0.3">
      <c r="A413" s="11" t="s">
        <v>61</v>
      </c>
      <c r="B413" s="15" t="s">
        <v>20</v>
      </c>
      <c r="C413" s="16">
        <v>5376</v>
      </c>
      <c r="D413" s="22">
        <v>893698.22</v>
      </c>
      <c r="E413" s="23">
        <f>D413/C413</f>
        <v>166.23850818452379</v>
      </c>
    </row>
    <row r="414" spans="1:5" s="17" customFormat="1" ht="15.6" customHeight="1" x14ac:dyDescent="0.3">
      <c r="A414" s="11" t="s">
        <v>128</v>
      </c>
      <c r="B414" s="15" t="s">
        <v>20</v>
      </c>
      <c r="C414" s="16">
        <v>597</v>
      </c>
      <c r="D414" s="22">
        <v>99206.79</v>
      </c>
      <c r="E414" s="23">
        <f>D414/C414</f>
        <v>166.17552763819094</v>
      </c>
    </row>
    <row r="415" spans="1:5" s="17" customFormat="1" ht="15.6" customHeight="1" x14ac:dyDescent="0.3">
      <c r="A415" s="11" t="s">
        <v>605</v>
      </c>
      <c r="B415" s="15" t="s">
        <v>14</v>
      </c>
      <c r="C415" s="16">
        <v>2643</v>
      </c>
      <c r="D415" s="22">
        <v>438243.47</v>
      </c>
      <c r="E415" s="23">
        <f>D415/C415</f>
        <v>165.8128906545592</v>
      </c>
    </row>
    <row r="416" spans="1:5" s="17" customFormat="1" ht="15.6" customHeight="1" x14ac:dyDescent="0.3">
      <c r="A416" s="11" t="s">
        <v>265</v>
      </c>
      <c r="B416" s="15" t="s">
        <v>7</v>
      </c>
      <c r="C416" s="16">
        <v>1195</v>
      </c>
      <c r="D416" s="22">
        <v>197718.52</v>
      </c>
      <c r="E416" s="23">
        <f>D416/C416</f>
        <v>165.45482845188283</v>
      </c>
    </row>
    <row r="417" spans="1:5" s="17" customFormat="1" ht="15.6" customHeight="1" x14ac:dyDescent="0.3">
      <c r="A417" s="11" t="s">
        <v>576</v>
      </c>
      <c r="B417" s="15" t="s">
        <v>16</v>
      </c>
      <c r="C417" s="16">
        <v>2759</v>
      </c>
      <c r="D417" s="22">
        <v>456378.96</v>
      </c>
      <c r="E417" s="23">
        <f>D417/C417</f>
        <v>165.41462848858282</v>
      </c>
    </row>
    <row r="418" spans="1:5" s="17" customFormat="1" ht="15.6" customHeight="1" x14ac:dyDescent="0.3">
      <c r="A418" s="11" t="s">
        <v>539</v>
      </c>
      <c r="B418" s="15" t="s">
        <v>17</v>
      </c>
      <c r="C418" s="16">
        <v>947</v>
      </c>
      <c r="D418" s="22">
        <v>156489.09</v>
      </c>
      <c r="E418" s="23">
        <f>D418/C418</f>
        <v>165.24719112988384</v>
      </c>
    </row>
    <row r="419" spans="1:5" s="17" customFormat="1" ht="15.6" customHeight="1" x14ac:dyDescent="0.3">
      <c r="A419" s="11" t="s">
        <v>167</v>
      </c>
      <c r="B419" s="15" t="s">
        <v>17</v>
      </c>
      <c r="C419" s="16">
        <v>1341</v>
      </c>
      <c r="D419" s="22">
        <v>221293.63</v>
      </c>
      <c r="E419" s="23">
        <f>D419/C419</f>
        <v>165.02134973900075</v>
      </c>
    </row>
    <row r="420" spans="1:5" s="17" customFormat="1" ht="15.6" customHeight="1" x14ac:dyDescent="0.3">
      <c r="A420" s="11" t="s">
        <v>326</v>
      </c>
      <c r="B420" s="15" t="s">
        <v>14</v>
      </c>
      <c r="C420" s="16">
        <v>10799</v>
      </c>
      <c r="D420" s="22">
        <v>1782026.33</v>
      </c>
      <c r="E420" s="23">
        <f>D420/C420</f>
        <v>165.01771738123901</v>
      </c>
    </row>
    <row r="421" spans="1:5" s="17" customFormat="1" ht="15.6" customHeight="1" x14ac:dyDescent="0.3">
      <c r="A421" s="11" t="s">
        <v>415</v>
      </c>
      <c r="B421" s="15" t="s">
        <v>20</v>
      </c>
      <c r="C421" s="16">
        <v>10320</v>
      </c>
      <c r="D421" s="22">
        <v>1699559</v>
      </c>
      <c r="E421" s="23">
        <f>D421/C421</f>
        <v>164.68594961240311</v>
      </c>
    </row>
    <row r="422" spans="1:5" s="17" customFormat="1" ht="15.6" customHeight="1" x14ac:dyDescent="0.3">
      <c r="A422" s="11" t="s">
        <v>614</v>
      </c>
      <c r="B422" s="15" t="s">
        <v>13</v>
      </c>
      <c r="C422" s="16">
        <v>9708</v>
      </c>
      <c r="D422" s="22">
        <v>1598127.18</v>
      </c>
      <c r="E422" s="23">
        <f>D422/C422</f>
        <v>164.61961063040789</v>
      </c>
    </row>
    <row r="423" spans="1:5" s="17" customFormat="1" ht="15.6" customHeight="1" x14ac:dyDescent="0.3">
      <c r="A423" s="11" t="s">
        <v>507</v>
      </c>
      <c r="B423" s="15" t="s">
        <v>20</v>
      </c>
      <c r="C423" s="16">
        <v>7753</v>
      </c>
      <c r="D423" s="22">
        <v>1275335.23</v>
      </c>
      <c r="E423" s="23">
        <f>D423/C423</f>
        <v>164.49570875790016</v>
      </c>
    </row>
    <row r="424" spans="1:5" s="17" customFormat="1" ht="15.6" customHeight="1" x14ac:dyDescent="0.3">
      <c r="A424" s="11" t="s">
        <v>136</v>
      </c>
      <c r="B424" s="15" t="s">
        <v>17</v>
      </c>
      <c r="C424" s="16">
        <v>28934</v>
      </c>
      <c r="D424" s="22">
        <v>4744251.5599999996</v>
      </c>
      <c r="E424" s="23">
        <f>D424/C424</f>
        <v>163.96805004492984</v>
      </c>
    </row>
    <row r="425" spans="1:5" s="17" customFormat="1" ht="15.6" customHeight="1" x14ac:dyDescent="0.3">
      <c r="A425" s="11" t="s">
        <v>47</v>
      </c>
      <c r="B425" s="15" t="s">
        <v>14</v>
      </c>
      <c r="C425" s="16">
        <v>6653</v>
      </c>
      <c r="D425" s="22">
        <v>1090463.21</v>
      </c>
      <c r="E425" s="23">
        <f>D425/C425</f>
        <v>163.90548774988727</v>
      </c>
    </row>
    <row r="426" spans="1:5" s="17" customFormat="1" ht="15.6" customHeight="1" x14ac:dyDescent="0.3">
      <c r="A426" s="11" t="s">
        <v>543</v>
      </c>
      <c r="B426" s="15" t="s">
        <v>14</v>
      </c>
      <c r="C426" s="16">
        <v>3636</v>
      </c>
      <c r="D426" s="22">
        <v>593771.85</v>
      </c>
      <c r="E426" s="23">
        <f>D426/C426</f>
        <v>163.3035891089109</v>
      </c>
    </row>
    <row r="427" spans="1:5" s="17" customFormat="1" ht="15.6" customHeight="1" x14ac:dyDescent="0.3">
      <c r="A427" s="11" t="s">
        <v>623</v>
      </c>
      <c r="B427" s="15" t="s">
        <v>14</v>
      </c>
      <c r="C427" s="16">
        <v>4213</v>
      </c>
      <c r="D427" s="22">
        <v>686763.05</v>
      </c>
      <c r="E427" s="23">
        <f>D427/C427</f>
        <v>163.0104557322573</v>
      </c>
    </row>
    <row r="428" spans="1:5" s="17" customFormat="1" ht="15.6" customHeight="1" x14ac:dyDescent="0.3">
      <c r="A428" s="11" t="s">
        <v>198</v>
      </c>
      <c r="B428" s="15" t="s">
        <v>13</v>
      </c>
      <c r="C428" s="16">
        <v>23318</v>
      </c>
      <c r="D428" s="22">
        <v>3785959.76</v>
      </c>
      <c r="E428" s="23">
        <f>D428/C428</f>
        <v>162.36211338879835</v>
      </c>
    </row>
    <row r="429" spans="1:5" s="17" customFormat="1" ht="15.6" customHeight="1" x14ac:dyDescent="0.3">
      <c r="A429" s="11" t="s">
        <v>536</v>
      </c>
      <c r="B429" s="15" t="s">
        <v>13</v>
      </c>
      <c r="C429" s="16">
        <v>1125</v>
      </c>
      <c r="D429" s="22">
        <v>182538.45</v>
      </c>
      <c r="E429" s="23">
        <f>D429/C429</f>
        <v>162.25640000000001</v>
      </c>
    </row>
    <row r="430" spans="1:5" s="17" customFormat="1" ht="15.6" customHeight="1" x14ac:dyDescent="0.3">
      <c r="A430" s="11" t="s">
        <v>422</v>
      </c>
      <c r="B430" s="15" t="s">
        <v>10</v>
      </c>
      <c r="C430" s="16">
        <v>8381</v>
      </c>
      <c r="D430" s="22">
        <v>1356800.05</v>
      </c>
      <c r="E430" s="23">
        <f>D430/C430</f>
        <v>161.88999522729986</v>
      </c>
    </row>
    <row r="431" spans="1:5" s="17" customFormat="1" ht="15.6" customHeight="1" x14ac:dyDescent="0.3">
      <c r="A431" s="11" t="s">
        <v>32</v>
      </c>
      <c r="B431" s="15" t="s">
        <v>13</v>
      </c>
      <c r="C431" s="16">
        <v>5784</v>
      </c>
      <c r="D431" s="22">
        <v>936278.97</v>
      </c>
      <c r="E431" s="23">
        <f>D431/C431</f>
        <v>161.87395746887967</v>
      </c>
    </row>
    <row r="432" spans="1:5" s="17" customFormat="1" ht="15.6" customHeight="1" x14ac:dyDescent="0.3">
      <c r="A432" s="11" t="s">
        <v>111</v>
      </c>
      <c r="B432" s="15" t="s">
        <v>20</v>
      </c>
      <c r="C432" s="16">
        <v>2632</v>
      </c>
      <c r="D432" s="22">
        <v>426049.69</v>
      </c>
      <c r="E432" s="23">
        <f>D432/C432</f>
        <v>161.87298252279635</v>
      </c>
    </row>
    <row r="433" spans="1:5" s="17" customFormat="1" ht="15.6" customHeight="1" x14ac:dyDescent="0.3">
      <c r="A433" s="11" t="s">
        <v>523</v>
      </c>
      <c r="B433" s="15" t="s">
        <v>26</v>
      </c>
      <c r="C433" s="16">
        <v>7533</v>
      </c>
      <c r="D433" s="22">
        <v>1218184.1200000001</v>
      </c>
      <c r="E433" s="23">
        <f>D433/C433</f>
        <v>161.71301208018056</v>
      </c>
    </row>
    <row r="434" spans="1:5" s="17" customFormat="1" ht="15.6" customHeight="1" x14ac:dyDescent="0.3">
      <c r="A434" s="11" t="s">
        <v>43</v>
      </c>
      <c r="B434" s="15" t="s">
        <v>17</v>
      </c>
      <c r="C434" s="16">
        <v>1927</v>
      </c>
      <c r="D434" s="22">
        <v>310961.63</v>
      </c>
      <c r="E434" s="23">
        <f>D434/C434</f>
        <v>161.3708510638298</v>
      </c>
    </row>
    <row r="435" spans="1:5" s="17" customFormat="1" ht="15.6" customHeight="1" x14ac:dyDescent="0.3">
      <c r="A435" s="11" t="s">
        <v>361</v>
      </c>
      <c r="B435" s="15" t="s">
        <v>20</v>
      </c>
      <c r="C435" s="16">
        <v>4457</v>
      </c>
      <c r="D435" s="22">
        <v>719197.93</v>
      </c>
      <c r="E435" s="23">
        <f>D435/C435</f>
        <v>161.36368184877722</v>
      </c>
    </row>
    <row r="436" spans="1:5" s="17" customFormat="1" ht="15.6" customHeight="1" x14ac:dyDescent="0.3">
      <c r="A436" s="11" t="s">
        <v>319</v>
      </c>
      <c r="B436" s="15" t="s">
        <v>13</v>
      </c>
      <c r="C436" s="16">
        <v>870</v>
      </c>
      <c r="D436" s="22">
        <v>140308.88</v>
      </c>
      <c r="E436" s="23">
        <f>D436/C436</f>
        <v>161.27457471264367</v>
      </c>
    </row>
    <row r="437" spans="1:5" s="17" customFormat="1" ht="15.6" customHeight="1" x14ac:dyDescent="0.3">
      <c r="A437" s="11" t="s">
        <v>593</v>
      </c>
      <c r="B437" s="15" t="s">
        <v>20</v>
      </c>
      <c r="C437" s="16">
        <v>591</v>
      </c>
      <c r="D437" s="22">
        <v>95092.15</v>
      </c>
      <c r="E437" s="23">
        <f>D437/C437</f>
        <v>160.90042301184431</v>
      </c>
    </row>
    <row r="438" spans="1:5" s="17" customFormat="1" ht="15.6" customHeight="1" x14ac:dyDescent="0.3">
      <c r="A438" s="11" t="s">
        <v>369</v>
      </c>
      <c r="B438" s="15" t="s">
        <v>7</v>
      </c>
      <c r="C438" s="16">
        <v>376</v>
      </c>
      <c r="D438" s="22">
        <v>60462.81</v>
      </c>
      <c r="E438" s="23">
        <f>D438/C438</f>
        <v>160.80534574468084</v>
      </c>
    </row>
    <row r="439" spans="1:5" s="17" customFormat="1" ht="15.6" customHeight="1" x14ac:dyDescent="0.3">
      <c r="A439" s="11" t="s">
        <v>218</v>
      </c>
      <c r="B439" s="15" t="s">
        <v>20</v>
      </c>
      <c r="C439" s="16">
        <v>343</v>
      </c>
      <c r="D439" s="22">
        <v>55077.42</v>
      </c>
      <c r="E439" s="23">
        <f>D439/C439</f>
        <v>160.57556851311952</v>
      </c>
    </row>
    <row r="440" spans="1:5" s="17" customFormat="1" ht="15.6" customHeight="1" x14ac:dyDescent="0.3">
      <c r="A440" s="11" t="s">
        <v>550</v>
      </c>
      <c r="B440" s="15" t="s">
        <v>13</v>
      </c>
      <c r="C440" s="16">
        <v>2338</v>
      </c>
      <c r="D440" s="22">
        <v>375380.79</v>
      </c>
      <c r="E440" s="23">
        <f>D440/C440</f>
        <v>160.55636869118905</v>
      </c>
    </row>
    <row r="441" spans="1:5" s="17" customFormat="1" ht="15.6" customHeight="1" x14ac:dyDescent="0.3">
      <c r="A441" s="11" t="s">
        <v>278</v>
      </c>
      <c r="B441" s="15" t="s">
        <v>10</v>
      </c>
      <c r="C441" s="16">
        <v>3885</v>
      </c>
      <c r="D441" s="22">
        <v>622018.30000000005</v>
      </c>
      <c r="E441" s="23">
        <f>D441/C441</f>
        <v>160.10767052767054</v>
      </c>
    </row>
    <row r="442" spans="1:5" s="17" customFormat="1" ht="15.6" customHeight="1" x14ac:dyDescent="0.3">
      <c r="A442" s="11" t="s">
        <v>235</v>
      </c>
      <c r="B442" s="15" t="s">
        <v>20</v>
      </c>
      <c r="C442" s="16">
        <v>1961</v>
      </c>
      <c r="D442" s="22">
        <v>313744.09000000003</v>
      </c>
      <c r="E442" s="23">
        <f>D442/C442</f>
        <v>159.99188679245285</v>
      </c>
    </row>
    <row r="443" spans="1:5" s="17" customFormat="1" ht="15.6" customHeight="1" x14ac:dyDescent="0.3">
      <c r="A443" s="11" t="s">
        <v>64</v>
      </c>
      <c r="B443" s="15" t="s">
        <v>16</v>
      </c>
      <c r="C443" s="16">
        <v>2997</v>
      </c>
      <c r="D443" s="22">
        <v>478922.56</v>
      </c>
      <c r="E443" s="23">
        <f>D443/C443</f>
        <v>159.80065398732066</v>
      </c>
    </row>
    <row r="444" spans="1:5" s="17" customFormat="1" ht="15.6" customHeight="1" x14ac:dyDescent="0.3">
      <c r="A444" s="11" t="s">
        <v>142</v>
      </c>
      <c r="B444" s="15" t="s">
        <v>14</v>
      </c>
      <c r="C444" s="16">
        <v>17153</v>
      </c>
      <c r="D444" s="22">
        <v>2740528.01</v>
      </c>
      <c r="E444" s="23">
        <f>D444/C444</f>
        <v>159.76960356788899</v>
      </c>
    </row>
    <row r="445" spans="1:5" s="17" customFormat="1" ht="15.6" customHeight="1" x14ac:dyDescent="0.3">
      <c r="A445" s="11" t="s">
        <v>381</v>
      </c>
      <c r="B445" s="15" t="s">
        <v>20</v>
      </c>
      <c r="C445" s="16">
        <v>2402</v>
      </c>
      <c r="D445" s="22">
        <v>382952.56</v>
      </c>
      <c r="E445" s="23">
        <f>D445/C445</f>
        <v>159.43070774354703</v>
      </c>
    </row>
    <row r="446" spans="1:5" s="17" customFormat="1" ht="15.6" customHeight="1" x14ac:dyDescent="0.3">
      <c r="A446" s="11" t="s">
        <v>486</v>
      </c>
      <c r="B446" s="15" t="s">
        <v>7</v>
      </c>
      <c r="C446" s="16">
        <v>460</v>
      </c>
      <c r="D446" s="22">
        <v>73311.53</v>
      </c>
      <c r="E446" s="23">
        <f>D446/C446</f>
        <v>159.37289130434783</v>
      </c>
    </row>
    <row r="447" spans="1:5" s="17" customFormat="1" ht="15.6" customHeight="1" x14ac:dyDescent="0.3">
      <c r="A447" s="11" t="s">
        <v>342</v>
      </c>
      <c r="B447" s="15" t="s">
        <v>7</v>
      </c>
      <c r="C447" s="16">
        <v>1589</v>
      </c>
      <c r="D447" s="22">
        <v>252977.53</v>
      </c>
      <c r="E447" s="23">
        <f>D447/C447</f>
        <v>159.2054940213971</v>
      </c>
    </row>
    <row r="448" spans="1:5" s="17" customFormat="1" ht="15.6" customHeight="1" x14ac:dyDescent="0.3">
      <c r="A448" s="11" t="s">
        <v>27</v>
      </c>
      <c r="B448" s="15" t="s">
        <v>26</v>
      </c>
      <c r="C448" s="16">
        <v>4936</v>
      </c>
      <c r="D448" s="22">
        <v>781121.26</v>
      </c>
      <c r="E448" s="23">
        <f>D448/C448</f>
        <v>158.24985008103727</v>
      </c>
    </row>
    <row r="449" spans="1:5" s="17" customFormat="1" ht="15.6" customHeight="1" x14ac:dyDescent="0.3">
      <c r="A449" s="11" t="s">
        <v>44</v>
      </c>
      <c r="B449" s="15" t="s">
        <v>10</v>
      </c>
      <c r="C449" s="16">
        <v>2323</v>
      </c>
      <c r="D449" s="22">
        <v>366969.38</v>
      </c>
      <c r="E449" s="23">
        <f>D449/C449</f>
        <v>157.97218252260009</v>
      </c>
    </row>
    <row r="450" spans="1:5" s="17" customFormat="1" ht="15.6" customHeight="1" x14ac:dyDescent="0.3">
      <c r="A450" s="11" t="s">
        <v>192</v>
      </c>
      <c r="B450" s="15" t="s">
        <v>7</v>
      </c>
      <c r="C450" s="16">
        <v>1984</v>
      </c>
      <c r="D450" s="22">
        <v>313271.15999999997</v>
      </c>
      <c r="E450" s="23">
        <f>D450/C450</f>
        <v>157.89877016129032</v>
      </c>
    </row>
    <row r="451" spans="1:5" s="17" customFormat="1" ht="15.6" customHeight="1" x14ac:dyDescent="0.3">
      <c r="A451" s="11" t="s">
        <v>159</v>
      </c>
      <c r="B451" s="15" t="s">
        <v>13</v>
      </c>
      <c r="C451" s="16">
        <v>1278</v>
      </c>
      <c r="D451" s="22">
        <v>201524.65</v>
      </c>
      <c r="E451" s="23">
        <f>D451/C451</f>
        <v>157.68751956181532</v>
      </c>
    </row>
    <row r="452" spans="1:5" s="17" customFormat="1" ht="15.6" customHeight="1" x14ac:dyDescent="0.3">
      <c r="A452" s="11" t="s">
        <v>371</v>
      </c>
      <c r="B452" s="15" t="s">
        <v>13</v>
      </c>
      <c r="C452" s="16">
        <v>278</v>
      </c>
      <c r="D452" s="22">
        <v>43741.2</v>
      </c>
      <c r="E452" s="23">
        <f>D452/C452</f>
        <v>157.34244604316547</v>
      </c>
    </row>
    <row r="453" spans="1:5" s="17" customFormat="1" ht="15.6" customHeight="1" x14ac:dyDescent="0.3">
      <c r="A453" s="11" t="s">
        <v>612</v>
      </c>
      <c r="B453" s="15" t="s">
        <v>14</v>
      </c>
      <c r="C453" s="16">
        <v>3670</v>
      </c>
      <c r="D453" s="22">
        <v>576228.61</v>
      </c>
      <c r="E453" s="23">
        <f>D453/C453</f>
        <v>157.01052043596729</v>
      </c>
    </row>
    <row r="454" spans="1:5" s="17" customFormat="1" ht="15.6" customHeight="1" x14ac:dyDescent="0.3">
      <c r="A454" s="11" t="s">
        <v>156</v>
      </c>
      <c r="B454" s="15" t="s">
        <v>13</v>
      </c>
      <c r="C454" s="16">
        <v>2084</v>
      </c>
      <c r="D454" s="22">
        <v>326986.33</v>
      </c>
      <c r="E454" s="23">
        <f>D454/C454</f>
        <v>156.90322936660269</v>
      </c>
    </row>
    <row r="455" spans="1:5" s="17" customFormat="1" ht="15.6" customHeight="1" x14ac:dyDescent="0.3">
      <c r="A455" s="11" t="s">
        <v>85</v>
      </c>
      <c r="B455" s="15" t="s">
        <v>17</v>
      </c>
      <c r="C455" s="16">
        <v>465</v>
      </c>
      <c r="D455" s="22">
        <v>72795.44</v>
      </c>
      <c r="E455" s="23">
        <f>D455/C455</f>
        <v>156.54933333333335</v>
      </c>
    </row>
    <row r="456" spans="1:5" s="17" customFormat="1" ht="15.6" customHeight="1" x14ac:dyDescent="0.3">
      <c r="A456" s="11" t="s">
        <v>30</v>
      </c>
      <c r="B456" s="15" t="s">
        <v>20</v>
      </c>
      <c r="C456" s="16">
        <v>10243</v>
      </c>
      <c r="D456" s="22">
        <v>1600410.41</v>
      </c>
      <c r="E456" s="23">
        <f>D456/C456</f>
        <v>156.24430440300694</v>
      </c>
    </row>
    <row r="457" spans="1:5" s="17" customFormat="1" ht="15.6" customHeight="1" x14ac:dyDescent="0.3">
      <c r="A457" s="11" t="s">
        <v>205</v>
      </c>
      <c r="B457" s="15" t="s">
        <v>14</v>
      </c>
      <c r="C457" s="16">
        <v>7923</v>
      </c>
      <c r="D457" s="22">
        <v>1237060.49</v>
      </c>
      <c r="E457" s="23">
        <f>D457/C457</f>
        <v>156.13536412974884</v>
      </c>
    </row>
    <row r="458" spans="1:5" s="17" customFormat="1" ht="15.6" customHeight="1" x14ac:dyDescent="0.3">
      <c r="A458" s="11" t="s">
        <v>589</v>
      </c>
      <c r="B458" s="15" t="s">
        <v>7</v>
      </c>
      <c r="C458" s="16">
        <v>1191</v>
      </c>
      <c r="D458" s="22">
        <v>185859.13</v>
      </c>
      <c r="E458" s="23">
        <f>D458/C458</f>
        <v>156.05300587741394</v>
      </c>
    </row>
    <row r="459" spans="1:5" s="17" customFormat="1" ht="15.6" customHeight="1" x14ac:dyDescent="0.3">
      <c r="A459" s="11" t="s">
        <v>230</v>
      </c>
      <c r="B459" s="15" t="s">
        <v>20</v>
      </c>
      <c r="C459" s="16">
        <v>2764</v>
      </c>
      <c r="D459" s="22">
        <v>431276.53</v>
      </c>
      <c r="E459" s="23">
        <f>D459/C459</f>
        <v>156.03347684515197</v>
      </c>
    </row>
    <row r="460" spans="1:5" s="17" customFormat="1" ht="15.6" customHeight="1" x14ac:dyDescent="0.3">
      <c r="A460" s="11" t="s">
        <v>458</v>
      </c>
      <c r="B460" s="15" t="s">
        <v>13</v>
      </c>
      <c r="C460" s="16">
        <v>1038</v>
      </c>
      <c r="D460" s="22">
        <v>161911.67999999999</v>
      </c>
      <c r="E460" s="23">
        <f>D460/C460</f>
        <v>155.98427745664739</v>
      </c>
    </row>
    <row r="461" spans="1:5" s="17" customFormat="1" ht="15.6" customHeight="1" x14ac:dyDescent="0.3">
      <c r="A461" s="11" t="s">
        <v>448</v>
      </c>
      <c r="B461" s="15" t="s">
        <v>13</v>
      </c>
      <c r="C461" s="16">
        <v>1242</v>
      </c>
      <c r="D461" s="22">
        <v>193641.1</v>
      </c>
      <c r="E461" s="23">
        <f>D461/C461</f>
        <v>155.91070853462159</v>
      </c>
    </row>
    <row r="462" spans="1:5" s="17" customFormat="1" ht="15.6" customHeight="1" x14ac:dyDescent="0.3">
      <c r="A462" s="11" t="s">
        <v>466</v>
      </c>
      <c r="B462" s="15" t="s">
        <v>20</v>
      </c>
      <c r="C462" s="16">
        <v>1034</v>
      </c>
      <c r="D462" s="22">
        <v>160307.01</v>
      </c>
      <c r="E462" s="23">
        <f>D462/C462</f>
        <v>155.0357930367505</v>
      </c>
    </row>
    <row r="463" spans="1:5" s="17" customFormat="1" ht="15.6" customHeight="1" x14ac:dyDescent="0.3">
      <c r="A463" s="11" t="s">
        <v>283</v>
      </c>
      <c r="B463" s="15" t="s">
        <v>10</v>
      </c>
      <c r="C463" s="16">
        <v>3643</v>
      </c>
      <c r="D463" s="22">
        <v>563378.17000000004</v>
      </c>
      <c r="E463" s="23">
        <f>D463/C463</f>
        <v>154.64676640131762</v>
      </c>
    </row>
    <row r="464" spans="1:5" s="17" customFormat="1" ht="15.6" customHeight="1" x14ac:dyDescent="0.3">
      <c r="A464" s="11" t="s">
        <v>594</v>
      </c>
      <c r="B464" s="15" t="s">
        <v>7</v>
      </c>
      <c r="C464" s="16">
        <v>498</v>
      </c>
      <c r="D464" s="22">
        <v>76784.08</v>
      </c>
      <c r="E464" s="23">
        <f>D464/C464</f>
        <v>154.18489959839357</v>
      </c>
    </row>
    <row r="465" spans="1:5" s="17" customFormat="1" ht="15.6" customHeight="1" x14ac:dyDescent="0.3">
      <c r="A465" s="11" t="s">
        <v>313</v>
      </c>
      <c r="B465" s="15" t="s">
        <v>10</v>
      </c>
      <c r="C465" s="16">
        <v>2817</v>
      </c>
      <c r="D465" s="22">
        <v>434058.41</v>
      </c>
      <c r="E465" s="23">
        <f>D465/C465</f>
        <v>154.08534256301027</v>
      </c>
    </row>
    <row r="466" spans="1:5" s="17" customFormat="1" ht="15.6" customHeight="1" x14ac:dyDescent="0.3">
      <c r="A466" s="11" t="s">
        <v>494</v>
      </c>
      <c r="B466" s="15" t="s">
        <v>10</v>
      </c>
      <c r="C466" s="16">
        <v>5307</v>
      </c>
      <c r="D466" s="22">
        <v>816356.6</v>
      </c>
      <c r="E466" s="23">
        <f>D466/C466</f>
        <v>153.8263802524967</v>
      </c>
    </row>
    <row r="467" spans="1:5" s="17" customFormat="1" ht="15.6" customHeight="1" x14ac:dyDescent="0.3">
      <c r="A467" s="11" t="s">
        <v>24</v>
      </c>
      <c r="B467" s="15" t="s">
        <v>13</v>
      </c>
      <c r="C467" s="16">
        <v>794</v>
      </c>
      <c r="D467" s="22">
        <v>121997.92</v>
      </c>
      <c r="E467" s="23">
        <f>D467/C467</f>
        <v>153.64977329974812</v>
      </c>
    </row>
    <row r="468" spans="1:5" s="17" customFormat="1" ht="15.6" customHeight="1" x14ac:dyDescent="0.3">
      <c r="A468" s="11" t="s">
        <v>441</v>
      </c>
      <c r="B468" s="15" t="s">
        <v>13</v>
      </c>
      <c r="C468" s="16">
        <v>2623</v>
      </c>
      <c r="D468" s="22">
        <v>402951.56</v>
      </c>
      <c r="E468" s="23">
        <f>D468/C468</f>
        <v>153.6224018299657</v>
      </c>
    </row>
    <row r="469" spans="1:5" s="17" customFormat="1" ht="15.6" customHeight="1" x14ac:dyDescent="0.3">
      <c r="A469" s="11" t="s">
        <v>117</v>
      </c>
      <c r="B469" s="15" t="s">
        <v>20</v>
      </c>
      <c r="C469" s="16">
        <v>1761</v>
      </c>
      <c r="D469" s="22">
        <v>270162.76</v>
      </c>
      <c r="E469" s="23">
        <f>D469/C469</f>
        <v>153.41440090857469</v>
      </c>
    </row>
    <row r="470" spans="1:5" s="17" customFormat="1" ht="15.6" customHeight="1" x14ac:dyDescent="0.3">
      <c r="A470" s="11" t="s">
        <v>300</v>
      </c>
      <c r="B470" s="15" t="s">
        <v>13</v>
      </c>
      <c r="C470" s="16">
        <v>9536</v>
      </c>
      <c r="D470" s="22">
        <v>1462076.83</v>
      </c>
      <c r="E470" s="23">
        <f>D470/C470</f>
        <v>153.32181522651007</v>
      </c>
    </row>
    <row r="471" spans="1:5" s="17" customFormat="1" ht="15.6" customHeight="1" x14ac:dyDescent="0.3">
      <c r="A471" s="11" t="s">
        <v>103</v>
      </c>
      <c r="B471" s="15" t="s">
        <v>14</v>
      </c>
      <c r="C471" s="16">
        <v>16410</v>
      </c>
      <c r="D471" s="22">
        <v>2515815.7799999998</v>
      </c>
      <c r="E471" s="23">
        <f>D471/C471</f>
        <v>153.30991956124313</v>
      </c>
    </row>
    <row r="472" spans="1:5" s="17" customFormat="1" ht="15.6" customHeight="1" x14ac:dyDescent="0.3">
      <c r="A472" s="11" t="s">
        <v>364</v>
      </c>
      <c r="B472" s="15" t="s">
        <v>7</v>
      </c>
      <c r="C472" s="16">
        <v>278</v>
      </c>
      <c r="D472" s="22">
        <v>42526.53</v>
      </c>
      <c r="E472" s="23">
        <f>D472/C472</f>
        <v>152.97312949640286</v>
      </c>
    </row>
    <row r="473" spans="1:5" s="17" customFormat="1" ht="15.6" customHeight="1" x14ac:dyDescent="0.3">
      <c r="A473" s="11" t="s">
        <v>290</v>
      </c>
      <c r="B473" s="15" t="s">
        <v>7</v>
      </c>
      <c r="C473" s="16">
        <v>33076</v>
      </c>
      <c r="D473" s="22">
        <v>5058674.3499999996</v>
      </c>
      <c r="E473" s="23">
        <f>D473/C473</f>
        <v>152.94093451445156</v>
      </c>
    </row>
    <row r="474" spans="1:5" s="17" customFormat="1" ht="15.6" customHeight="1" x14ac:dyDescent="0.3">
      <c r="A474" s="11" t="s">
        <v>154</v>
      </c>
      <c r="B474" s="15" t="s">
        <v>13</v>
      </c>
      <c r="C474" s="16">
        <v>16693</v>
      </c>
      <c r="D474" s="22">
        <v>2552475.73</v>
      </c>
      <c r="E474" s="23">
        <f>D474/C474</f>
        <v>152.90695081770801</v>
      </c>
    </row>
    <row r="475" spans="1:5" s="17" customFormat="1" ht="15.6" customHeight="1" x14ac:dyDescent="0.3">
      <c r="A475" s="11" t="s">
        <v>464</v>
      </c>
      <c r="B475" s="15" t="s">
        <v>16</v>
      </c>
      <c r="C475" s="16">
        <v>1128</v>
      </c>
      <c r="D475" s="22">
        <v>172313.65</v>
      </c>
      <c r="E475" s="23">
        <f>D475/C475</f>
        <v>152.76032801418438</v>
      </c>
    </row>
    <row r="476" spans="1:5" s="17" customFormat="1" ht="15.6" customHeight="1" x14ac:dyDescent="0.3">
      <c r="A476" s="11" t="s">
        <v>510</v>
      </c>
      <c r="B476" s="15" t="s">
        <v>16</v>
      </c>
      <c r="C476" s="16">
        <v>1189</v>
      </c>
      <c r="D476" s="22">
        <v>180806.55</v>
      </c>
      <c r="E476" s="23">
        <f>D476/C476</f>
        <v>152.06606391925988</v>
      </c>
    </row>
    <row r="477" spans="1:5" s="17" customFormat="1" ht="15.6" customHeight="1" x14ac:dyDescent="0.3">
      <c r="A477" s="11" t="s">
        <v>365</v>
      </c>
      <c r="B477" s="15" t="s">
        <v>17</v>
      </c>
      <c r="C477" s="16">
        <v>453</v>
      </c>
      <c r="D477" s="22">
        <v>68842.149999999994</v>
      </c>
      <c r="E477" s="23">
        <f>D477/C477</f>
        <v>151.96942604856511</v>
      </c>
    </row>
    <row r="478" spans="1:5" s="17" customFormat="1" ht="15.6" customHeight="1" x14ac:dyDescent="0.3">
      <c r="A478" s="11" t="s">
        <v>256</v>
      </c>
      <c r="B478" s="15" t="s">
        <v>7</v>
      </c>
      <c r="C478" s="16">
        <v>5428</v>
      </c>
      <c r="D478" s="22">
        <v>823297.85</v>
      </c>
      <c r="E478" s="23">
        <f>D478/C478</f>
        <v>151.67609616801769</v>
      </c>
    </row>
    <row r="479" spans="1:5" s="17" customFormat="1" ht="15.6" customHeight="1" x14ac:dyDescent="0.3">
      <c r="A479" s="11" t="s">
        <v>314</v>
      </c>
      <c r="B479" s="15" t="s">
        <v>10</v>
      </c>
      <c r="C479" s="16">
        <v>1456</v>
      </c>
      <c r="D479" s="22">
        <v>220658.8</v>
      </c>
      <c r="E479" s="23">
        <f>D479/C479</f>
        <v>151.55137362637362</v>
      </c>
    </row>
    <row r="480" spans="1:5" s="17" customFormat="1" ht="15.6" customHeight="1" x14ac:dyDescent="0.3">
      <c r="A480" s="11" t="s">
        <v>243</v>
      </c>
      <c r="B480" s="15" t="s">
        <v>13</v>
      </c>
      <c r="C480" s="16">
        <v>543</v>
      </c>
      <c r="D480" s="22">
        <v>82170.820000000007</v>
      </c>
      <c r="E480" s="23">
        <f>D480/C480</f>
        <v>151.32747697974219</v>
      </c>
    </row>
    <row r="481" spans="1:5" s="17" customFormat="1" ht="15.6" customHeight="1" x14ac:dyDescent="0.3">
      <c r="A481" s="11" t="s">
        <v>179</v>
      </c>
      <c r="B481" s="15" t="s">
        <v>13</v>
      </c>
      <c r="C481" s="16">
        <v>7209</v>
      </c>
      <c r="D481" s="22">
        <v>1087268.43</v>
      </c>
      <c r="E481" s="23">
        <f>D481/C481</f>
        <v>150.82097794423638</v>
      </c>
    </row>
    <row r="482" spans="1:5" s="17" customFormat="1" ht="15.6" customHeight="1" x14ac:dyDescent="0.3">
      <c r="A482" s="11" t="s">
        <v>442</v>
      </c>
      <c r="B482" s="15" t="s">
        <v>14</v>
      </c>
      <c r="C482" s="16">
        <v>1673</v>
      </c>
      <c r="D482" s="22">
        <v>252111.05</v>
      </c>
      <c r="E482" s="23">
        <f>D482/C482</f>
        <v>150.69399282725641</v>
      </c>
    </row>
    <row r="483" spans="1:5" s="17" customFormat="1" ht="15.6" customHeight="1" x14ac:dyDescent="0.3">
      <c r="A483" s="11" t="s">
        <v>379</v>
      </c>
      <c r="B483" s="15" t="s">
        <v>14</v>
      </c>
      <c r="C483" s="16">
        <v>9373</v>
      </c>
      <c r="D483" s="22">
        <v>1410590.41</v>
      </c>
      <c r="E483" s="23">
        <f>D483/C483</f>
        <v>150.49508268430597</v>
      </c>
    </row>
    <row r="484" spans="1:5" s="17" customFormat="1" ht="15.6" customHeight="1" x14ac:dyDescent="0.3">
      <c r="A484" s="11" t="s">
        <v>113</v>
      </c>
      <c r="B484" s="15" t="s">
        <v>16</v>
      </c>
      <c r="C484" s="16">
        <v>2014</v>
      </c>
      <c r="D484" s="22">
        <v>302847.09999999998</v>
      </c>
      <c r="E484" s="23">
        <f>D484/C484</f>
        <v>150.37095332671299</v>
      </c>
    </row>
    <row r="485" spans="1:5" s="17" customFormat="1" ht="15.6" customHeight="1" x14ac:dyDescent="0.3">
      <c r="A485" s="11" t="s">
        <v>346</v>
      </c>
      <c r="B485" s="15" t="s">
        <v>20</v>
      </c>
      <c r="C485" s="16">
        <v>3407</v>
      </c>
      <c r="D485" s="22">
        <v>512170</v>
      </c>
      <c r="E485" s="23">
        <f>D485/C485</f>
        <v>150.32873495744056</v>
      </c>
    </row>
    <row r="486" spans="1:5" s="17" customFormat="1" ht="15.6" customHeight="1" x14ac:dyDescent="0.3">
      <c r="A486" s="11" t="s">
        <v>428</v>
      </c>
      <c r="B486" s="15" t="s">
        <v>13</v>
      </c>
      <c r="C486" s="16">
        <v>1979</v>
      </c>
      <c r="D486" s="22">
        <v>297154.08</v>
      </c>
      <c r="E486" s="23">
        <f>D486/C486</f>
        <v>150.15365336028299</v>
      </c>
    </row>
    <row r="487" spans="1:5" s="17" customFormat="1" ht="15.6" customHeight="1" x14ac:dyDescent="0.3">
      <c r="A487" s="11" t="s">
        <v>155</v>
      </c>
      <c r="B487" s="15" t="s">
        <v>13</v>
      </c>
      <c r="C487" s="16">
        <v>3714</v>
      </c>
      <c r="D487" s="22">
        <v>557290.29</v>
      </c>
      <c r="E487" s="23">
        <f>D487/C487</f>
        <v>150.05123586429727</v>
      </c>
    </row>
    <row r="488" spans="1:5" s="17" customFormat="1" ht="15.6" customHeight="1" x14ac:dyDescent="0.3">
      <c r="A488" s="11" t="s">
        <v>189</v>
      </c>
      <c r="B488" s="15" t="s">
        <v>17</v>
      </c>
      <c r="C488" s="16">
        <v>284</v>
      </c>
      <c r="D488" s="22">
        <v>42612.97</v>
      </c>
      <c r="E488" s="23">
        <f>D488/C488</f>
        <v>150.04566901408452</v>
      </c>
    </row>
    <row r="489" spans="1:5" s="17" customFormat="1" ht="15.6" customHeight="1" x14ac:dyDescent="0.3">
      <c r="A489" s="11" t="s">
        <v>531</v>
      </c>
      <c r="B489" s="15" t="s">
        <v>7</v>
      </c>
      <c r="C489" s="16">
        <v>770</v>
      </c>
      <c r="D489" s="22">
        <v>114967.19</v>
      </c>
      <c r="E489" s="23">
        <f>D489/C489</f>
        <v>149.30803896103896</v>
      </c>
    </row>
    <row r="490" spans="1:5" s="17" customFormat="1" ht="15.6" customHeight="1" x14ac:dyDescent="0.3">
      <c r="A490" s="11" t="s">
        <v>282</v>
      </c>
      <c r="B490" s="15" t="s">
        <v>10</v>
      </c>
      <c r="C490" s="16">
        <v>1933</v>
      </c>
      <c r="D490" s="22">
        <v>287885.02</v>
      </c>
      <c r="E490" s="23">
        <f>D490/C490</f>
        <v>148.93172271081221</v>
      </c>
    </row>
    <row r="491" spans="1:5" s="17" customFormat="1" ht="15.6" customHeight="1" x14ac:dyDescent="0.3">
      <c r="A491" s="11" t="s">
        <v>405</v>
      </c>
      <c r="B491" s="15" t="s">
        <v>13</v>
      </c>
      <c r="C491" s="16">
        <v>3054</v>
      </c>
      <c r="D491" s="22">
        <v>454460.88</v>
      </c>
      <c r="E491" s="23">
        <f>D491/C491</f>
        <v>148.8084086444008</v>
      </c>
    </row>
    <row r="492" spans="1:5" s="17" customFormat="1" ht="15.6" customHeight="1" x14ac:dyDescent="0.3">
      <c r="A492" s="11" t="s">
        <v>254</v>
      </c>
      <c r="B492" s="15" t="s">
        <v>20</v>
      </c>
      <c r="C492" s="16">
        <v>806</v>
      </c>
      <c r="D492" s="22">
        <v>119772.48</v>
      </c>
      <c r="E492" s="23">
        <f>D492/C492</f>
        <v>148.60109181141439</v>
      </c>
    </row>
    <row r="493" spans="1:5" s="17" customFormat="1" ht="15.6" customHeight="1" x14ac:dyDescent="0.3">
      <c r="A493" s="11" t="s">
        <v>540</v>
      </c>
      <c r="B493" s="15" t="s">
        <v>20</v>
      </c>
      <c r="C493" s="16">
        <v>1588</v>
      </c>
      <c r="D493" s="22">
        <v>235915.32</v>
      </c>
      <c r="E493" s="23">
        <f>D493/C493</f>
        <v>148.56128463476071</v>
      </c>
    </row>
    <row r="494" spans="1:5" s="17" customFormat="1" ht="15.6" customHeight="1" x14ac:dyDescent="0.3">
      <c r="A494" s="11" t="s">
        <v>260</v>
      </c>
      <c r="B494" s="15" t="s">
        <v>20</v>
      </c>
      <c r="C494" s="16">
        <v>11385</v>
      </c>
      <c r="D494" s="22">
        <v>1690107.18</v>
      </c>
      <c r="E494" s="23">
        <f>D494/C494</f>
        <v>148.45034519104084</v>
      </c>
    </row>
    <row r="495" spans="1:5" s="17" customFormat="1" ht="15.6" customHeight="1" x14ac:dyDescent="0.3">
      <c r="A495" s="11" t="s">
        <v>207</v>
      </c>
      <c r="B495" s="15" t="s">
        <v>13</v>
      </c>
      <c r="C495" s="16">
        <v>237</v>
      </c>
      <c r="D495" s="22">
        <v>35172.550000000003</v>
      </c>
      <c r="E495" s="23">
        <f>D495/C495</f>
        <v>148.40738396624474</v>
      </c>
    </row>
    <row r="496" spans="1:5" s="17" customFormat="1" ht="15.6" customHeight="1" x14ac:dyDescent="0.3">
      <c r="A496" s="11" t="s">
        <v>46</v>
      </c>
      <c r="B496" s="15" t="s">
        <v>16</v>
      </c>
      <c r="C496" s="16">
        <v>858</v>
      </c>
      <c r="D496" s="22">
        <v>127078.8</v>
      </c>
      <c r="E496" s="23">
        <f>D496/C496</f>
        <v>148.11048951048951</v>
      </c>
    </row>
    <row r="497" spans="1:5" s="17" customFormat="1" ht="15.6" customHeight="1" x14ac:dyDescent="0.3">
      <c r="A497" s="11" t="s">
        <v>83</v>
      </c>
      <c r="B497" s="15" t="s">
        <v>7</v>
      </c>
      <c r="C497" s="16">
        <v>4808</v>
      </c>
      <c r="D497" s="22">
        <v>710676.75</v>
      </c>
      <c r="E497" s="23">
        <f>D497/C497</f>
        <v>147.8113040765391</v>
      </c>
    </row>
    <row r="498" spans="1:5" s="17" customFormat="1" ht="15.6" customHeight="1" x14ac:dyDescent="0.3">
      <c r="A498" s="11" t="s">
        <v>532</v>
      </c>
      <c r="B498" s="15" t="s">
        <v>20</v>
      </c>
      <c r="C498" s="16">
        <v>1551</v>
      </c>
      <c r="D498" s="22">
        <v>228999.76</v>
      </c>
      <c r="E498" s="23">
        <f>D498/C498</f>
        <v>147.64652482269503</v>
      </c>
    </row>
    <row r="499" spans="1:5" s="17" customFormat="1" ht="15.6" customHeight="1" x14ac:dyDescent="0.3">
      <c r="A499" s="11" t="s">
        <v>28</v>
      </c>
      <c r="B499" s="15" t="s">
        <v>20</v>
      </c>
      <c r="C499" s="16">
        <v>21581</v>
      </c>
      <c r="D499" s="22">
        <v>3185135.61</v>
      </c>
      <c r="E499" s="23">
        <f>D499/C499</f>
        <v>147.589806311107</v>
      </c>
    </row>
    <row r="500" spans="1:5" s="17" customFormat="1" ht="15.6" customHeight="1" x14ac:dyDescent="0.3">
      <c r="A500" s="11" t="s">
        <v>411</v>
      </c>
      <c r="B500" s="15" t="s">
        <v>10</v>
      </c>
      <c r="C500" s="16">
        <v>2335</v>
      </c>
      <c r="D500" s="22">
        <v>342209.5</v>
      </c>
      <c r="E500" s="23">
        <f>D500/C500</f>
        <v>146.55653104925054</v>
      </c>
    </row>
    <row r="501" spans="1:5" s="17" customFormat="1" ht="15.6" customHeight="1" x14ac:dyDescent="0.3">
      <c r="A501" s="11" t="s">
        <v>489</v>
      </c>
      <c r="B501" s="15" t="s">
        <v>17</v>
      </c>
      <c r="C501" s="16">
        <v>227</v>
      </c>
      <c r="D501" s="22">
        <v>33200.769999999997</v>
      </c>
      <c r="E501" s="23">
        <f>D501/C501</f>
        <v>146.25889867841408</v>
      </c>
    </row>
    <row r="502" spans="1:5" s="17" customFormat="1" ht="15.6" customHeight="1" x14ac:dyDescent="0.3">
      <c r="A502" s="11" t="s">
        <v>485</v>
      </c>
      <c r="B502" s="15" t="s">
        <v>16</v>
      </c>
      <c r="C502" s="16">
        <v>325</v>
      </c>
      <c r="D502" s="22">
        <v>47156.07</v>
      </c>
      <c r="E502" s="23">
        <f>D502/C502</f>
        <v>145.09559999999999</v>
      </c>
    </row>
    <row r="503" spans="1:5" s="17" customFormat="1" ht="15.6" customHeight="1" x14ac:dyDescent="0.3">
      <c r="A503" s="11" t="s">
        <v>52</v>
      </c>
      <c r="B503" s="15" t="s">
        <v>16</v>
      </c>
      <c r="C503" s="16">
        <v>3982</v>
      </c>
      <c r="D503" s="22">
        <v>575766.85</v>
      </c>
      <c r="E503" s="23">
        <f>D503/C503</f>
        <v>144.59237820190859</v>
      </c>
    </row>
    <row r="504" spans="1:5" s="17" customFormat="1" ht="15.6" customHeight="1" x14ac:dyDescent="0.3">
      <c r="A504" s="11" t="s">
        <v>554</v>
      </c>
      <c r="B504" s="15" t="s">
        <v>7</v>
      </c>
      <c r="C504" s="16">
        <v>962</v>
      </c>
      <c r="D504" s="22">
        <v>138981.85999999999</v>
      </c>
      <c r="E504" s="23">
        <f>D504/C504</f>
        <v>144.47178794178794</v>
      </c>
    </row>
    <row r="505" spans="1:5" s="17" customFormat="1" ht="15.6" customHeight="1" x14ac:dyDescent="0.3">
      <c r="A505" s="11" t="s">
        <v>95</v>
      </c>
      <c r="B505" s="15" t="s">
        <v>10</v>
      </c>
      <c r="C505" s="16">
        <v>635</v>
      </c>
      <c r="D505" s="22">
        <v>91692.34</v>
      </c>
      <c r="E505" s="23">
        <f>D505/C505</f>
        <v>144.39738582677165</v>
      </c>
    </row>
    <row r="506" spans="1:5" s="17" customFormat="1" ht="15.6" customHeight="1" x14ac:dyDescent="0.3">
      <c r="A506" s="11" t="s">
        <v>286</v>
      </c>
      <c r="B506" s="15" t="s">
        <v>13</v>
      </c>
      <c r="C506" s="16">
        <v>437</v>
      </c>
      <c r="D506" s="22">
        <v>63072.98</v>
      </c>
      <c r="E506" s="23">
        <f>D506/C506</f>
        <v>144.33176201372999</v>
      </c>
    </row>
    <row r="507" spans="1:5" s="17" customFormat="1" ht="15.6" customHeight="1" x14ac:dyDescent="0.3">
      <c r="A507" s="11" t="s">
        <v>109</v>
      </c>
      <c r="B507" s="15" t="s">
        <v>13</v>
      </c>
      <c r="C507" s="16">
        <v>658</v>
      </c>
      <c r="D507" s="22">
        <v>94875.28</v>
      </c>
      <c r="E507" s="23">
        <f>D507/C507</f>
        <v>144.1873556231003</v>
      </c>
    </row>
    <row r="508" spans="1:5" s="17" customFormat="1" ht="15.6" customHeight="1" x14ac:dyDescent="0.3">
      <c r="A508" s="11" t="s">
        <v>567</v>
      </c>
      <c r="B508" s="15" t="s">
        <v>7</v>
      </c>
      <c r="C508" s="16">
        <v>557</v>
      </c>
      <c r="D508" s="22">
        <v>80278.19</v>
      </c>
      <c r="E508" s="23">
        <f>D508/C508</f>
        <v>144.12601436265709</v>
      </c>
    </row>
    <row r="509" spans="1:5" s="17" customFormat="1" ht="15.6" customHeight="1" x14ac:dyDescent="0.3">
      <c r="A509" s="11" t="s">
        <v>508</v>
      </c>
      <c r="B509" s="15" t="s">
        <v>10</v>
      </c>
      <c r="C509" s="16">
        <v>1404</v>
      </c>
      <c r="D509" s="22">
        <v>202325.34</v>
      </c>
      <c r="E509" s="23">
        <f>D509/C509</f>
        <v>144.10636752136753</v>
      </c>
    </row>
    <row r="510" spans="1:5" s="17" customFormat="1" ht="15.6" customHeight="1" x14ac:dyDescent="0.3">
      <c r="A510" s="11" t="s">
        <v>50</v>
      </c>
      <c r="B510" s="15" t="s">
        <v>16</v>
      </c>
      <c r="C510" s="16">
        <v>1751</v>
      </c>
      <c r="D510" s="22">
        <v>250994.2</v>
      </c>
      <c r="E510" s="23">
        <f>D510/C510</f>
        <v>143.34334665905197</v>
      </c>
    </row>
    <row r="511" spans="1:5" s="17" customFormat="1" ht="15.6" customHeight="1" x14ac:dyDescent="0.3">
      <c r="A511" s="11" t="s">
        <v>506</v>
      </c>
      <c r="B511" s="15" t="s">
        <v>16</v>
      </c>
      <c r="C511" s="16">
        <v>380</v>
      </c>
      <c r="D511" s="22">
        <v>54429.69</v>
      </c>
      <c r="E511" s="23">
        <f>D511/C511</f>
        <v>143.23602631578947</v>
      </c>
    </row>
    <row r="512" spans="1:5" s="17" customFormat="1" ht="15.6" customHeight="1" x14ac:dyDescent="0.3">
      <c r="A512" s="11" t="s">
        <v>529</v>
      </c>
      <c r="B512" s="15" t="s">
        <v>14</v>
      </c>
      <c r="C512" s="16">
        <v>8716</v>
      </c>
      <c r="D512" s="22">
        <v>1246634.68</v>
      </c>
      <c r="E512" s="23">
        <f>D512/C512</f>
        <v>143.02830197338227</v>
      </c>
    </row>
    <row r="513" spans="1:5" s="17" customFormat="1" ht="15.6" customHeight="1" x14ac:dyDescent="0.3">
      <c r="A513" s="11" t="s">
        <v>199</v>
      </c>
      <c r="B513" s="15" t="s">
        <v>7</v>
      </c>
      <c r="C513" s="16">
        <v>3067</v>
      </c>
      <c r="D513" s="22">
        <v>438559.21</v>
      </c>
      <c r="E513" s="23">
        <f>D513/C513</f>
        <v>142.99289533746332</v>
      </c>
    </row>
    <row r="514" spans="1:5" s="17" customFormat="1" ht="15.6" customHeight="1" x14ac:dyDescent="0.3">
      <c r="A514" s="11" t="s">
        <v>118</v>
      </c>
      <c r="B514" s="15" t="s">
        <v>13</v>
      </c>
      <c r="C514" s="16">
        <v>3906</v>
      </c>
      <c r="D514" s="22">
        <v>558220.43000000005</v>
      </c>
      <c r="E514" s="23">
        <f>D514/C514</f>
        <v>142.91357654889913</v>
      </c>
    </row>
    <row r="515" spans="1:5" s="17" customFormat="1" ht="15.6" customHeight="1" x14ac:dyDescent="0.3">
      <c r="A515" s="11" t="s">
        <v>348</v>
      </c>
      <c r="B515" s="15" t="s">
        <v>16</v>
      </c>
      <c r="C515" s="16">
        <v>4036</v>
      </c>
      <c r="D515" s="22">
        <v>576218.43999999994</v>
      </c>
      <c r="E515" s="23">
        <f>D515/C515</f>
        <v>142.76968285431118</v>
      </c>
    </row>
    <row r="516" spans="1:5" s="17" customFormat="1" ht="15.6" customHeight="1" x14ac:dyDescent="0.3">
      <c r="A516" s="11" t="s">
        <v>453</v>
      </c>
      <c r="B516" s="15" t="s">
        <v>7</v>
      </c>
      <c r="C516" s="16">
        <v>537</v>
      </c>
      <c r="D516" s="22">
        <v>76590.490000000005</v>
      </c>
      <c r="E516" s="23">
        <f>D516/C516</f>
        <v>142.62661080074488</v>
      </c>
    </row>
    <row r="517" spans="1:5" s="17" customFormat="1" ht="15.6" customHeight="1" x14ac:dyDescent="0.3">
      <c r="A517" s="11" t="s">
        <v>247</v>
      </c>
      <c r="B517" s="15" t="s">
        <v>13</v>
      </c>
      <c r="C517" s="16">
        <v>134</v>
      </c>
      <c r="D517" s="22">
        <v>19099.689999999999</v>
      </c>
      <c r="E517" s="23">
        <f>D517/C517</f>
        <v>142.535</v>
      </c>
    </row>
    <row r="518" spans="1:5" s="17" customFormat="1" ht="15.6" customHeight="1" x14ac:dyDescent="0.3">
      <c r="A518" s="11" t="s">
        <v>629</v>
      </c>
      <c r="B518" s="15" t="s">
        <v>7</v>
      </c>
      <c r="C518" s="16">
        <v>574</v>
      </c>
      <c r="D518" s="22">
        <v>81770.84</v>
      </c>
      <c r="E518" s="23">
        <f>D518/C518</f>
        <v>142.45790940766551</v>
      </c>
    </row>
    <row r="519" spans="1:5" s="17" customFormat="1" ht="15.6" customHeight="1" x14ac:dyDescent="0.3">
      <c r="A519" s="11" t="s">
        <v>338</v>
      </c>
      <c r="B519" s="15" t="s">
        <v>13</v>
      </c>
      <c r="C519" s="16">
        <v>943</v>
      </c>
      <c r="D519" s="22">
        <v>134113.35</v>
      </c>
      <c r="E519" s="23">
        <f>D519/C519</f>
        <v>142.21988335100744</v>
      </c>
    </row>
    <row r="520" spans="1:5" s="17" customFormat="1" ht="15.6" customHeight="1" x14ac:dyDescent="0.3">
      <c r="A520" s="11" t="s">
        <v>119</v>
      </c>
      <c r="B520" s="15" t="s">
        <v>7</v>
      </c>
      <c r="C520" s="16">
        <v>1134</v>
      </c>
      <c r="D520" s="22">
        <v>161126.57999999999</v>
      </c>
      <c r="E520" s="23">
        <f>D520/C520</f>
        <v>142.08693121693122</v>
      </c>
    </row>
    <row r="521" spans="1:5" s="17" customFormat="1" ht="15.6" customHeight="1" x14ac:dyDescent="0.3">
      <c r="A521" s="11" t="s">
        <v>92</v>
      </c>
      <c r="B521" s="15" t="s">
        <v>7</v>
      </c>
      <c r="C521" s="16">
        <v>227</v>
      </c>
      <c r="D521" s="22">
        <v>32165.37</v>
      </c>
      <c r="E521" s="23">
        <f>D521/C521</f>
        <v>141.69766519823787</v>
      </c>
    </row>
    <row r="522" spans="1:5" s="17" customFormat="1" ht="15.6" customHeight="1" x14ac:dyDescent="0.3">
      <c r="A522" s="11" t="s">
        <v>512</v>
      </c>
      <c r="B522" s="15" t="s">
        <v>13</v>
      </c>
      <c r="C522" s="16">
        <v>422</v>
      </c>
      <c r="D522" s="22">
        <v>59782.84</v>
      </c>
      <c r="E522" s="23">
        <f>D522/C522</f>
        <v>141.66549763033174</v>
      </c>
    </row>
    <row r="523" spans="1:5" s="17" customFormat="1" ht="15.6" customHeight="1" x14ac:dyDescent="0.3">
      <c r="A523" s="11" t="s">
        <v>545</v>
      </c>
      <c r="B523" s="15" t="s">
        <v>13</v>
      </c>
      <c r="C523" s="16">
        <v>1239</v>
      </c>
      <c r="D523" s="22">
        <v>175157.81</v>
      </c>
      <c r="E523" s="23">
        <f>D523/C523</f>
        <v>141.37030669895077</v>
      </c>
    </row>
    <row r="524" spans="1:5" s="17" customFormat="1" ht="15.6" customHeight="1" x14ac:dyDescent="0.3">
      <c r="A524" s="11" t="s">
        <v>67</v>
      </c>
      <c r="B524" s="15" t="s">
        <v>14</v>
      </c>
      <c r="C524" s="16">
        <v>3078</v>
      </c>
      <c r="D524" s="22">
        <v>434851.31</v>
      </c>
      <c r="E524" s="23">
        <f>D524/C524</f>
        <v>141.27722871994803</v>
      </c>
    </row>
    <row r="525" spans="1:5" s="17" customFormat="1" ht="15.6" customHeight="1" x14ac:dyDescent="0.3">
      <c r="A525" s="11" t="s">
        <v>383</v>
      </c>
      <c r="B525" s="15" t="s">
        <v>13</v>
      </c>
      <c r="C525" s="16">
        <v>712</v>
      </c>
      <c r="D525" s="22">
        <v>100056.85</v>
      </c>
      <c r="E525" s="23">
        <f>D525/C525</f>
        <v>140.52928370786518</v>
      </c>
    </row>
    <row r="526" spans="1:5" s="17" customFormat="1" ht="15.6" customHeight="1" x14ac:dyDescent="0.3">
      <c r="A526" s="11" t="s">
        <v>89</v>
      </c>
      <c r="B526" s="15" t="s">
        <v>13</v>
      </c>
      <c r="C526" s="16">
        <v>2246</v>
      </c>
      <c r="D526" s="22">
        <v>312599.88</v>
      </c>
      <c r="E526" s="23">
        <f>D526/C526</f>
        <v>139.1807123775601</v>
      </c>
    </row>
    <row r="527" spans="1:5" s="17" customFormat="1" ht="15.6" customHeight="1" x14ac:dyDescent="0.3">
      <c r="A527" s="11" t="s">
        <v>484</v>
      </c>
      <c r="B527" s="15" t="s">
        <v>13</v>
      </c>
      <c r="C527" s="16">
        <v>2926</v>
      </c>
      <c r="D527" s="22">
        <v>405073.38</v>
      </c>
      <c r="E527" s="23">
        <f>D527/C527</f>
        <v>138.4392959671907</v>
      </c>
    </row>
    <row r="528" spans="1:5" s="17" customFormat="1" ht="15.6" customHeight="1" x14ac:dyDescent="0.3">
      <c r="A528" s="11" t="s">
        <v>215</v>
      </c>
      <c r="B528" s="15" t="s">
        <v>13</v>
      </c>
      <c r="C528" s="16">
        <v>2660</v>
      </c>
      <c r="D528" s="22">
        <v>367887.5</v>
      </c>
      <c r="E528" s="23">
        <f>D528/C528</f>
        <v>138.30357142857142</v>
      </c>
    </row>
    <row r="529" spans="1:5" s="17" customFormat="1" ht="15.6" customHeight="1" x14ac:dyDescent="0.3">
      <c r="A529" s="11" t="s">
        <v>330</v>
      </c>
      <c r="B529" s="15" t="s">
        <v>14</v>
      </c>
      <c r="C529" s="16">
        <v>11871</v>
      </c>
      <c r="D529" s="22">
        <v>1641764.22</v>
      </c>
      <c r="E529" s="23">
        <f>D529/C529</f>
        <v>138.3004144553955</v>
      </c>
    </row>
    <row r="530" spans="1:5" s="17" customFormat="1" ht="15.6" customHeight="1" x14ac:dyDescent="0.3">
      <c r="A530" s="11" t="s">
        <v>172</v>
      </c>
      <c r="B530" s="15" t="s">
        <v>13</v>
      </c>
      <c r="C530" s="16">
        <v>640</v>
      </c>
      <c r="D530" s="22">
        <v>88242.65</v>
      </c>
      <c r="E530" s="23">
        <f>D530/C530</f>
        <v>137.87914062499999</v>
      </c>
    </row>
    <row r="531" spans="1:5" s="17" customFormat="1" ht="15.6" customHeight="1" x14ac:dyDescent="0.3">
      <c r="A531" s="11" t="s">
        <v>222</v>
      </c>
      <c r="B531" s="15" t="s">
        <v>13</v>
      </c>
      <c r="C531" s="16">
        <v>1177</v>
      </c>
      <c r="D531" s="22">
        <v>162128.97</v>
      </c>
      <c r="E531" s="23">
        <f>D531/C531</f>
        <v>137.74763806287172</v>
      </c>
    </row>
    <row r="532" spans="1:5" s="17" customFormat="1" ht="15.6" customHeight="1" x14ac:dyDescent="0.3">
      <c r="A532" s="11" t="s">
        <v>625</v>
      </c>
      <c r="B532" s="15" t="s">
        <v>7</v>
      </c>
      <c r="C532" s="16">
        <v>524</v>
      </c>
      <c r="D532" s="22">
        <v>72092.850000000006</v>
      </c>
      <c r="E532" s="23">
        <f>D532/C532</f>
        <v>137.58177480916032</v>
      </c>
    </row>
    <row r="533" spans="1:5" s="17" customFormat="1" ht="15.6" customHeight="1" x14ac:dyDescent="0.3">
      <c r="A533" s="11" t="s">
        <v>36</v>
      </c>
      <c r="B533" s="15" t="s">
        <v>17</v>
      </c>
      <c r="C533" s="16">
        <v>834</v>
      </c>
      <c r="D533" s="22">
        <v>114686.59</v>
      </c>
      <c r="E533" s="23">
        <f>D533/C533</f>
        <v>137.51389688249401</v>
      </c>
    </row>
    <row r="534" spans="1:5" s="17" customFormat="1" ht="15.6" customHeight="1" x14ac:dyDescent="0.3">
      <c r="A534" s="11" t="s">
        <v>390</v>
      </c>
      <c r="B534" s="15" t="s">
        <v>13</v>
      </c>
      <c r="C534" s="16">
        <v>213</v>
      </c>
      <c r="D534" s="22">
        <v>28853.89</v>
      </c>
      <c r="E534" s="23">
        <f>D534/C534</f>
        <v>135.46427230046947</v>
      </c>
    </row>
    <row r="535" spans="1:5" s="17" customFormat="1" ht="15.6" customHeight="1" x14ac:dyDescent="0.3">
      <c r="A535" s="11" t="s">
        <v>450</v>
      </c>
      <c r="B535" s="15" t="s">
        <v>14</v>
      </c>
      <c r="C535" s="16">
        <v>812</v>
      </c>
      <c r="D535" s="22">
        <v>109764.38</v>
      </c>
      <c r="E535" s="23">
        <f>D535/C535</f>
        <v>135.17780788177342</v>
      </c>
    </row>
    <row r="536" spans="1:5" s="17" customFormat="1" ht="15.6" customHeight="1" x14ac:dyDescent="0.3">
      <c r="A536" s="11" t="s">
        <v>145</v>
      </c>
      <c r="B536" s="15" t="s">
        <v>13</v>
      </c>
      <c r="C536" s="16">
        <v>1968</v>
      </c>
      <c r="D536" s="22">
        <v>265814.67</v>
      </c>
      <c r="E536" s="23">
        <f>D536/C536</f>
        <v>135.06842987804876</v>
      </c>
    </row>
    <row r="537" spans="1:5" s="17" customFormat="1" ht="15.6" customHeight="1" x14ac:dyDescent="0.3">
      <c r="A537" s="11" t="s">
        <v>276</v>
      </c>
      <c r="B537" s="15" t="s">
        <v>13</v>
      </c>
      <c r="C537" s="16">
        <v>2020</v>
      </c>
      <c r="D537" s="22">
        <v>272198.65999999997</v>
      </c>
      <c r="E537" s="23">
        <f>D537/C537</f>
        <v>134.7518118811881</v>
      </c>
    </row>
    <row r="538" spans="1:5" s="17" customFormat="1" ht="15.6" customHeight="1" x14ac:dyDescent="0.3">
      <c r="A538" s="11" t="s">
        <v>493</v>
      </c>
      <c r="B538" s="15" t="s">
        <v>13</v>
      </c>
      <c r="C538" s="16">
        <v>587</v>
      </c>
      <c r="D538" s="22">
        <v>78828.740000000005</v>
      </c>
      <c r="E538" s="23">
        <f>D538/C538</f>
        <v>134.29086882453151</v>
      </c>
    </row>
    <row r="539" spans="1:5" s="17" customFormat="1" ht="15.6" customHeight="1" x14ac:dyDescent="0.3">
      <c r="A539" s="11" t="s">
        <v>102</v>
      </c>
      <c r="B539" s="15" t="s">
        <v>13</v>
      </c>
      <c r="C539" s="16">
        <v>308</v>
      </c>
      <c r="D539" s="22">
        <v>41346.5</v>
      </c>
      <c r="E539" s="23">
        <f>D539/C539</f>
        <v>134.24188311688312</v>
      </c>
    </row>
    <row r="540" spans="1:5" s="17" customFormat="1" ht="15.6" customHeight="1" x14ac:dyDescent="0.3">
      <c r="A540" s="11" t="s">
        <v>479</v>
      </c>
      <c r="B540" s="15" t="s">
        <v>16</v>
      </c>
      <c r="C540" s="16">
        <v>312</v>
      </c>
      <c r="D540" s="22">
        <v>41689.33</v>
      </c>
      <c r="E540" s="23">
        <f>D540/C540</f>
        <v>133.61964743589743</v>
      </c>
    </row>
    <row r="541" spans="1:5" s="17" customFormat="1" ht="15.6" customHeight="1" x14ac:dyDescent="0.3">
      <c r="A541" s="11" t="s">
        <v>527</v>
      </c>
      <c r="B541" s="15" t="s">
        <v>13</v>
      </c>
      <c r="C541" s="16">
        <v>210</v>
      </c>
      <c r="D541" s="22">
        <v>28040.720000000001</v>
      </c>
      <c r="E541" s="23">
        <f>D541/C541</f>
        <v>133.52723809523809</v>
      </c>
    </row>
    <row r="542" spans="1:5" s="17" customFormat="1" ht="15.6" customHeight="1" x14ac:dyDescent="0.3">
      <c r="A542" s="11" t="s">
        <v>48</v>
      </c>
      <c r="B542" s="15" t="s">
        <v>10</v>
      </c>
      <c r="C542" s="16">
        <v>7981</v>
      </c>
      <c r="D542" s="22">
        <v>1058770.44</v>
      </c>
      <c r="E542" s="23">
        <f>D542/C542</f>
        <v>132.66137576744768</v>
      </c>
    </row>
    <row r="543" spans="1:5" s="17" customFormat="1" ht="15.6" customHeight="1" x14ac:dyDescent="0.3">
      <c r="A543" s="11" t="s">
        <v>377</v>
      </c>
      <c r="B543" s="15" t="s">
        <v>7</v>
      </c>
      <c r="C543" s="16">
        <v>384</v>
      </c>
      <c r="D543" s="22">
        <v>50843.09</v>
      </c>
      <c r="E543" s="23">
        <f>D543/C543</f>
        <v>132.40388020833333</v>
      </c>
    </row>
    <row r="544" spans="1:5" s="17" customFormat="1" ht="15.6" customHeight="1" x14ac:dyDescent="0.3">
      <c r="A544" s="11" t="s">
        <v>72</v>
      </c>
      <c r="B544" s="15" t="s">
        <v>7</v>
      </c>
      <c r="C544" s="16">
        <v>296</v>
      </c>
      <c r="D544" s="22">
        <v>39123.019999999997</v>
      </c>
      <c r="E544" s="23">
        <f>D544/C544</f>
        <v>132.17236486486485</v>
      </c>
    </row>
    <row r="545" spans="1:5" s="17" customFormat="1" ht="15.6" customHeight="1" x14ac:dyDescent="0.3">
      <c r="A545" s="11" t="s">
        <v>70</v>
      </c>
      <c r="B545" s="15" t="s">
        <v>20</v>
      </c>
      <c r="C545" s="16">
        <v>2563</v>
      </c>
      <c r="D545" s="22">
        <v>338734.95</v>
      </c>
      <c r="E545" s="23">
        <f>D545/C545</f>
        <v>132.16346078813891</v>
      </c>
    </row>
    <row r="546" spans="1:5" s="17" customFormat="1" ht="15.6" customHeight="1" x14ac:dyDescent="0.3">
      <c r="A546" s="11" t="s">
        <v>240</v>
      </c>
      <c r="B546" s="15" t="s">
        <v>26</v>
      </c>
      <c r="C546" s="16">
        <v>6695</v>
      </c>
      <c r="D546" s="22">
        <v>884724.24</v>
      </c>
      <c r="E546" s="23">
        <f>D546/C546</f>
        <v>132.14701120238985</v>
      </c>
    </row>
    <row r="547" spans="1:5" s="17" customFormat="1" ht="15.6" customHeight="1" x14ac:dyDescent="0.3">
      <c r="A547" s="11" t="s">
        <v>105</v>
      </c>
      <c r="B547" s="15" t="s">
        <v>20</v>
      </c>
      <c r="C547" s="16">
        <v>1651</v>
      </c>
      <c r="D547" s="22">
        <v>217665.92000000001</v>
      </c>
      <c r="E547" s="23">
        <f>D547/C547</f>
        <v>131.83883706844338</v>
      </c>
    </row>
    <row r="548" spans="1:5" s="17" customFormat="1" ht="15.6" customHeight="1" x14ac:dyDescent="0.3">
      <c r="A548" s="11" t="s">
        <v>394</v>
      </c>
      <c r="B548" s="15" t="s">
        <v>7</v>
      </c>
      <c r="C548" s="16">
        <v>816</v>
      </c>
      <c r="D548" s="22">
        <v>107249.54</v>
      </c>
      <c r="E548" s="23">
        <f>D548/C548</f>
        <v>131.43325980392157</v>
      </c>
    </row>
    <row r="549" spans="1:5" s="17" customFormat="1" ht="15.6" customHeight="1" x14ac:dyDescent="0.3">
      <c r="A549" s="11" t="s">
        <v>602</v>
      </c>
      <c r="B549" s="15" t="s">
        <v>7</v>
      </c>
      <c r="C549" s="16">
        <v>714</v>
      </c>
      <c r="D549" s="22">
        <v>93620.68</v>
      </c>
      <c r="E549" s="23">
        <f>D549/C549</f>
        <v>131.12140056022409</v>
      </c>
    </row>
    <row r="550" spans="1:5" s="17" customFormat="1" ht="15.6" customHeight="1" x14ac:dyDescent="0.3">
      <c r="A550" s="11" t="s">
        <v>174</v>
      </c>
      <c r="B550" s="15" t="s">
        <v>13</v>
      </c>
      <c r="C550" s="16">
        <v>606</v>
      </c>
      <c r="D550" s="22">
        <v>79250.78</v>
      </c>
      <c r="E550" s="23">
        <f>D550/C550</f>
        <v>130.77686468646866</v>
      </c>
    </row>
    <row r="551" spans="1:5" s="17" customFormat="1" ht="15.6" customHeight="1" x14ac:dyDescent="0.3">
      <c r="A551" s="11" t="s">
        <v>75</v>
      </c>
      <c r="B551" s="15" t="s">
        <v>13</v>
      </c>
      <c r="C551" s="16">
        <v>1009</v>
      </c>
      <c r="D551" s="22">
        <v>131854.88</v>
      </c>
      <c r="E551" s="23">
        <f>D551/C551</f>
        <v>130.67877106045592</v>
      </c>
    </row>
    <row r="552" spans="1:5" s="17" customFormat="1" ht="15.6" customHeight="1" x14ac:dyDescent="0.3">
      <c r="A552" s="11" t="s">
        <v>490</v>
      </c>
      <c r="B552" s="15" t="s">
        <v>14</v>
      </c>
      <c r="C552" s="16">
        <v>3861</v>
      </c>
      <c r="D552" s="22">
        <v>504417.85</v>
      </c>
      <c r="E552" s="23">
        <f>D552/C552</f>
        <v>130.64435379435378</v>
      </c>
    </row>
    <row r="553" spans="1:5" s="17" customFormat="1" ht="15.6" customHeight="1" x14ac:dyDescent="0.3">
      <c r="A553" s="11" t="s">
        <v>328</v>
      </c>
      <c r="B553" s="15" t="s">
        <v>16</v>
      </c>
      <c r="C553" s="16">
        <v>3095</v>
      </c>
      <c r="D553" s="22">
        <v>402494.14</v>
      </c>
      <c r="E553" s="23">
        <f>D553/C553</f>
        <v>130.0465718901454</v>
      </c>
    </row>
    <row r="554" spans="1:5" s="17" customFormat="1" ht="15.6" customHeight="1" x14ac:dyDescent="0.3">
      <c r="A554" s="11" t="s">
        <v>452</v>
      </c>
      <c r="B554" s="15" t="s">
        <v>10</v>
      </c>
      <c r="C554" s="16">
        <v>6563</v>
      </c>
      <c r="D554" s="22">
        <v>852442.05</v>
      </c>
      <c r="E554" s="23">
        <f>D554/C554</f>
        <v>129.88603534968766</v>
      </c>
    </row>
    <row r="555" spans="1:5" s="17" customFormat="1" ht="15.6" customHeight="1" x14ac:dyDescent="0.3">
      <c r="A555" s="11" t="s">
        <v>211</v>
      </c>
      <c r="B555" s="15" t="s">
        <v>14</v>
      </c>
      <c r="C555" s="16">
        <v>2522</v>
      </c>
      <c r="D555" s="22">
        <v>324075.40999999997</v>
      </c>
      <c r="E555" s="23">
        <f>D555/C555</f>
        <v>128.49936954797778</v>
      </c>
    </row>
    <row r="556" spans="1:5" s="17" customFormat="1" ht="15.6" customHeight="1" x14ac:dyDescent="0.3">
      <c r="A556" s="11" t="s">
        <v>492</v>
      </c>
      <c r="B556" s="15" t="s">
        <v>13</v>
      </c>
      <c r="C556" s="16">
        <v>3127</v>
      </c>
      <c r="D556" s="22">
        <v>398870.24</v>
      </c>
      <c r="E556" s="23">
        <f>D556/C556</f>
        <v>127.55684042212984</v>
      </c>
    </row>
    <row r="557" spans="1:5" s="17" customFormat="1" ht="15.6" customHeight="1" x14ac:dyDescent="0.3">
      <c r="A557" s="11" t="s">
        <v>432</v>
      </c>
      <c r="B557" s="15" t="s">
        <v>10</v>
      </c>
      <c r="C557" s="16">
        <v>3064</v>
      </c>
      <c r="D557" s="22">
        <v>389658.84</v>
      </c>
      <c r="E557" s="23">
        <f>D557/C557</f>
        <v>127.17325065274153</v>
      </c>
    </row>
    <row r="558" spans="1:5" s="17" customFormat="1" ht="15.6" customHeight="1" x14ac:dyDescent="0.3">
      <c r="A558" s="11" t="s">
        <v>572</v>
      </c>
      <c r="B558" s="15" t="s">
        <v>7</v>
      </c>
      <c r="C558" s="16">
        <v>3450</v>
      </c>
      <c r="D558" s="22">
        <v>437464.76</v>
      </c>
      <c r="E558" s="23">
        <f>D558/C558</f>
        <v>126.80137971014493</v>
      </c>
    </row>
    <row r="559" spans="1:5" s="17" customFormat="1" ht="15.6" customHeight="1" x14ac:dyDescent="0.3">
      <c r="A559" s="11" t="s">
        <v>400</v>
      </c>
      <c r="B559" s="15" t="s">
        <v>13</v>
      </c>
      <c r="C559" s="16">
        <v>2122</v>
      </c>
      <c r="D559" s="22">
        <v>267643.15000000002</v>
      </c>
      <c r="E559" s="23">
        <f>D559/C559</f>
        <v>126.12778039585298</v>
      </c>
    </row>
    <row r="560" spans="1:5" s="17" customFormat="1" ht="15.6" customHeight="1" x14ac:dyDescent="0.3">
      <c r="A560" s="11" t="s">
        <v>232</v>
      </c>
      <c r="B560" s="15" t="s">
        <v>14</v>
      </c>
      <c r="C560" s="16">
        <v>5781</v>
      </c>
      <c r="D560" s="22">
        <v>727591.25</v>
      </c>
      <c r="E560" s="23">
        <f>D560/C560</f>
        <v>125.85906417574814</v>
      </c>
    </row>
    <row r="561" spans="1:5" s="17" customFormat="1" ht="15.6" customHeight="1" x14ac:dyDescent="0.3">
      <c r="A561" s="11" t="s">
        <v>599</v>
      </c>
      <c r="B561" s="15" t="s">
        <v>7</v>
      </c>
      <c r="C561" s="16">
        <v>393</v>
      </c>
      <c r="D561" s="22">
        <v>49380.46</v>
      </c>
      <c r="E561" s="23">
        <f>D561/C561</f>
        <v>125.65002544529261</v>
      </c>
    </row>
    <row r="562" spans="1:5" s="17" customFormat="1" ht="15.6" customHeight="1" x14ac:dyDescent="0.3">
      <c r="A562" s="11" t="s">
        <v>396</v>
      </c>
      <c r="B562" s="15" t="s">
        <v>20</v>
      </c>
      <c r="C562" s="16">
        <v>3556</v>
      </c>
      <c r="D562" s="22">
        <v>445476.92</v>
      </c>
      <c r="E562" s="23">
        <f>D562/C562</f>
        <v>125.27472440944881</v>
      </c>
    </row>
    <row r="563" spans="1:5" s="17" customFormat="1" ht="15.6" customHeight="1" x14ac:dyDescent="0.3">
      <c r="A563" s="11" t="s">
        <v>280</v>
      </c>
      <c r="B563" s="15" t="s">
        <v>13</v>
      </c>
      <c r="C563" s="16">
        <v>1057</v>
      </c>
      <c r="D563" s="22">
        <v>131860.67000000001</v>
      </c>
      <c r="E563" s="23">
        <f>D563/C563</f>
        <v>124.74992431409652</v>
      </c>
    </row>
    <row r="564" spans="1:5" s="17" customFormat="1" ht="15.6" customHeight="1" x14ac:dyDescent="0.3">
      <c r="A564" s="11" t="s">
        <v>395</v>
      </c>
      <c r="B564" s="15" t="s">
        <v>7</v>
      </c>
      <c r="C564" s="16">
        <v>350</v>
      </c>
      <c r="D564" s="22">
        <v>43374.69</v>
      </c>
      <c r="E564" s="23">
        <f>D564/C564</f>
        <v>123.92768571428572</v>
      </c>
    </row>
    <row r="565" spans="1:5" s="17" customFormat="1" ht="15.6" customHeight="1" x14ac:dyDescent="0.3">
      <c r="A565" s="11" t="s">
        <v>546</v>
      </c>
      <c r="B565" s="15" t="s">
        <v>10</v>
      </c>
      <c r="C565" s="16">
        <v>2085</v>
      </c>
      <c r="D565" s="22">
        <v>257528.24</v>
      </c>
      <c r="E565" s="23">
        <f>D565/C565</f>
        <v>123.51474340527578</v>
      </c>
    </row>
    <row r="566" spans="1:5" s="17" customFormat="1" ht="15.6" customHeight="1" x14ac:dyDescent="0.3">
      <c r="A566" s="11" t="s">
        <v>352</v>
      </c>
      <c r="B566" s="15" t="s">
        <v>16</v>
      </c>
      <c r="C566" s="16">
        <v>644</v>
      </c>
      <c r="D566" s="22">
        <v>79036.5</v>
      </c>
      <c r="E566" s="23">
        <f>D566/C566</f>
        <v>122.7274844720497</v>
      </c>
    </row>
    <row r="567" spans="1:5" s="17" customFormat="1" ht="15.6" customHeight="1" x14ac:dyDescent="0.3">
      <c r="A567" s="11" t="s">
        <v>244</v>
      </c>
      <c r="B567" s="15" t="s">
        <v>7</v>
      </c>
      <c r="C567" s="16">
        <v>209</v>
      </c>
      <c r="D567" s="22">
        <v>25558.02</v>
      </c>
      <c r="E567" s="23">
        <f>D567/C567</f>
        <v>122.28717703349282</v>
      </c>
    </row>
    <row r="568" spans="1:5" s="17" customFormat="1" ht="15.6" customHeight="1" x14ac:dyDescent="0.3">
      <c r="A568" s="11" t="s">
        <v>515</v>
      </c>
      <c r="B568" s="15" t="s">
        <v>7</v>
      </c>
      <c r="C568" s="16">
        <v>210</v>
      </c>
      <c r="D568" s="22">
        <v>25444.080000000002</v>
      </c>
      <c r="E568" s="23">
        <f>D568/C568</f>
        <v>121.16228571428572</v>
      </c>
    </row>
    <row r="569" spans="1:5" s="17" customFormat="1" ht="15.6" customHeight="1" x14ac:dyDescent="0.3">
      <c r="A569" s="11" t="s">
        <v>495</v>
      </c>
      <c r="B569" s="15" t="s">
        <v>13</v>
      </c>
      <c r="C569" s="16">
        <v>5674</v>
      </c>
      <c r="D569" s="22">
        <v>686223.69</v>
      </c>
      <c r="E569" s="23">
        <f>D569/C569</f>
        <v>120.94178533662318</v>
      </c>
    </row>
    <row r="570" spans="1:5" s="17" customFormat="1" ht="15.6" customHeight="1" x14ac:dyDescent="0.3">
      <c r="A570" s="11" t="s">
        <v>201</v>
      </c>
      <c r="B570" s="15" t="s">
        <v>7</v>
      </c>
      <c r="C570" s="16">
        <v>3071</v>
      </c>
      <c r="D570" s="22">
        <v>370558.84</v>
      </c>
      <c r="E570" s="23">
        <f>D570/C570</f>
        <v>120.66390100944318</v>
      </c>
    </row>
    <row r="571" spans="1:5" s="17" customFormat="1" ht="15.6" customHeight="1" x14ac:dyDescent="0.3">
      <c r="A571" s="11" t="s">
        <v>617</v>
      </c>
      <c r="B571" s="15" t="s">
        <v>7</v>
      </c>
      <c r="C571" s="16">
        <v>298</v>
      </c>
      <c r="D571" s="22">
        <v>35637.879999999997</v>
      </c>
      <c r="E571" s="23">
        <f>D571/C571</f>
        <v>119.59020134228187</v>
      </c>
    </row>
    <row r="572" spans="1:5" s="17" customFormat="1" ht="15.6" customHeight="1" x14ac:dyDescent="0.3">
      <c r="A572" s="11" t="s">
        <v>259</v>
      </c>
      <c r="B572" s="15" t="s">
        <v>13</v>
      </c>
      <c r="C572" s="16">
        <v>1872</v>
      </c>
      <c r="D572" s="22">
        <v>222688.41</v>
      </c>
      <c r="E572" s="23">
        <f>D572/C572</f>
        <v>118.95748397435898</v>
      </c>
    </row>
    <row r="573" spans="1:5" s="17" customFormat="1" ht="15.6" customHeight="1" x14ac:dyDescent="0.3">
      <c r="A573" s="11" t="s">
        <v>127</v>
      </c>
      <c r="B573" s="15" t="s">
        <v>13</v>
      </c>
      <c r="C573" s="16">
        <v>227</v>
      </c>
      <c r="D573" s="22">
        <v>26973.85</v>
      </c>
      <c r="E573" s="23">
        <f>D573/C573</f>
        <v>118.82753303964758</v>
      </c>
    </row>
    <row r="574" spans="1:5" s="17" customFormat="1" ht="15.6" customHeight="1" x14ac:dyDescent="0.3">
      <c r="A574" s="11" t="s">
        <v>480</v>
      </c>
      <c r="B574" s="15" t="s">
        <v>20</v>
      </c>
      <c r="C574" s="16">
        <v>591</v>
      </c>
      <c r="D574" s="22">
        <v>69829.179999999993</v>
      </c>
      <c r="E574" s="23">
        <f>D574/C574</f>
        <v>118.15428087986463</v>
      </c>
    </row>
    <row r="575" spans="1:5" s="17" customFormat="1" ht="15.6" customHeight="1" x14ac:dyDescent="0.3">
      <c r="A575" s="11" t="s">
        <v>542</v>
      </c>
      <c r="B575" s="15" t="s">
        <v>14</v>
      </c>
      <c r="C575" s="16">
        <v>2555</v>
      </c>
      <c r="D575" s="22">
        <v>300939.2</v>
      </c>
      <c r="E575" s="23">
        <f>D575/C575</f>
        <v>117.78442270058709</v>
      </c>
    </row>
    <row r="576" spans="1:5" s="17" customFormat="1" ht="15.6" customHeight="1" x14ac:dyDescent="0.3">
      <c r="A576" s="11" t="s">
        <v>34</v>
      </c>
      <c r="B576" s="15" t="s">
        <v>13</v>
      </c>
      <c r="C576" s="16">
        <v>2335</v>
      </c>
      <c r="D576" s="22">
        <v>272733.53000000003</v>
      </c>
      <c r="E576" s="23">
        <f>D576/C576</f>
        <v>116.80236830835119</v>
      </c>
    </row>
    <row r="577" spans="1:5" s="17" customFormat="1" ht="15.6" customHeight="1" x14ac:dyDescent="0.3">
      <c r="A577" s="11" t="s">
        <v>175</v>
      </c>
      <c r="B577" s="15" t="s">
        <v>13</v>
      </c>
      <c r="C577" s="16">
        <v>824</v>
      </c>
      <c r="D577" s="22">
        <v>96046.93</v>
      </c>
      <c r="E577" s="23">
        <f>D577/C577</f>
        <v>116.56180825242717</v>
      </c>
    </row>
    <row r="578" spans="1:5" s="17" customFormat="1" ht="15.6" customHeight="1" x14ac:dyDescent="0.3">
      <c r="A578" s="11" t="s">
        <v>350</v>
      </c>
      <c r="B578" s="15" t="s">
        <v>26</v>
      </c>
      <c r="C578" s="16">
        <v>2739</v>
      </c>
      <c r="D578" s="22">
        <v>318363.88</v>
      </c>
      <c r="E578" s="23">
        <f>D578/C578</f>
        <v>116.23361810879884</v>
      </c>
    </row>
    <row r="579" spans="1:5" s="17" customFormat="1" ht="15.6" customHeight="1" x14ac:dyDescent="0.3">
      <c r="A579" s="11" t="s">
        <v>312</v>
      </c>
      <c r="B579" s="15" t="s">
        <v>7</v>
      </c>
      <c r="C579" s="16">
        <v>4463</v>
      </c>
      <c r="D579" s="22">
        <v>516588.22</v>
      </c>
      <c r="E579" s="23">
        <f>D579/C579</f>
        <v>115.74909701994174</v>
      </c>
    </row>
    <row r="580" spans="1:5" s="17" customFormat="1" ht="15.6" customHeight="1" x14ac:dyDescent="0.3">
      <c r="A580" s="11" t="s">
        <v>195</v>
      </c>
      <c r="B580" s="15" t="s">
        <v>10</v>
      </c>
      <c r="C580" s="16">
        <v>339</v>
      </c>
      <c r="D580" s="22">
        <v>38836.870000000003</v>
      </c>
      <c r="E580" s="23">
        <f>D580/C580</f>
        <v>114.5630383480826</v>
      </c>
    </row>
    <row r="581" spans="1:5" s="17" customFormat="1" ht="15.6" customHeight="1" x14ac:dyDescent="0.3">
      <c r="A581" s="11" t="s">
        <v>556</v>
      </c>
      <c r="B581" s="15" t="s">
        <v>13</v>
      </c>
      <c r="C581" s="16">
        <v>12325</v>
      </c>
      <c r="D581" s="22">
        <v>1389999.59</v>
      </c>
      <c r="E581" s="23">
        <f>D581/C581</f>
        <v>112.77887139959432</v>
      </c>
    </row>
    <row r="582" spans="1:5" s="17" customFormat="1" ht="15.6" customHeight="1" x14ac:dyDescent="0.3">
      <c r="A582" s="11" t="s">
        <v>253</v>
      </c>
      <c r="B582" s="15" t="s">
        <v>13</v>
      </c>
      <c r="C582" s="16">
        <v>308</v>
      </c>
      <c r="D582" s="22">
        <v>34661.17</v>
      </c>
      <c r="E582" s="23">
        <f>D582/C582</f>
        <v>112.53626623376623</v>
      </c>
    </row>
    <row r="583" spans="1:5" s="17" customFormat="1" ht="15.6" customHeight="1" x14ac:dyDescent="0.3">
      <c r="A583" s="11" t="s">
        <v>81</v>
      </c>
      <c r="B583" s="15" t="s">
        <v>20</v>
      </c>
      <c r="C583" s="16">
        <v>1509</v>
      </c>
      <c r="D583" s="22">
        <v>169610.67</v>
      </c>
      <c r="E583" s="23">
        <f>D583/C583</f>
        <v>112.39938369781314</v>
      </c>
    </row>
    <row r="584" spans="1:5" s="17" customFormat="1" ht="15.6" customHeight="1" x14ac:dyDescent="0.3">
      <c r="A584" s="11" t="s">
        <v>275</v>
      </c>
      <c r="B584" s="15" t="s">
        <v>13</v>
      </c>
      <c r="C584" s="16">
        <v>5305</v>
      </c>
      <c r="D584" s="22">
        <v>591265.79</v>
      </c>
      <c r="E584" s="23">
        <f>D584/C584</f>
        <v>111.45443732327993</v>
      </c>
    </row>
    <row r="585" spans="1:5" s="17" customFormat="1" ht="15.6" customHeight="1" x14ac:dyDescent="0.3">
      <c r="A585" s="11" t="s">
        <v>575</v>
      </c>
      <c r="B585" s="15" t="s">
        <v>16</v>
      </c>
      <c r="C585" s="16">
        <v>710</v>
      </c>
      <c r="D585" s="22">
        <v>79061.62</v>
      </c>
      <c r="E585" s="23">
        <f>D585/C585</f>
        <v>111.35439436619717</v>
      </c>
    </row>
    <row r="586" spans="1:5" s="17" customFormat="1" ht="15.6" customHeight="1" x14ac:dyDescent="0.3">
      <c r="A586" s="11" t="s">
        <v>420</v>
      </c>
      <c r="B586" s="15" t="s">
        <v>13</v>
      </c>
      <c r="C586" s="16">
        <v>1005</v>
      </c>
      <c r="D586" s="22">
        <v>111710.04</v>
      </c>
      <c r="E586" s="23">
        <f>D586/C586</f>
        <v>111.15426865671641</v>
      </c>
    </row>
    <row r="587" spans="1:5" s="17" customFormat="1" ht="15.6" customHeight="1" x14ac:dyDescent="0.3">
      <c r="A587" s="11" t="s">
        <v>116</v>
      </c>
      <c r="B587" s="15" t="s">
        <v>13</v>
      </c>
      <c r="C587" s="16">
        <v>1245</v>
      </c>
      <c r="D587" s="22">
        <v>138216.74</v>
      </c>
      <c r="E587" s="23">
        <f>D587/C587</f>
        <v>111.01746184738955</v>
      </c>
    </row>
    <row r="588" spans="1:5" s="17" customFormat="1" ht="15.6" customHeight="1" x14ac:dyDescent="0.3">
      <c r="A588" s="11" t="s">
        <v>237</v>
      </c>
      <c r="B588" s="15" t="s">
        <v>13</v>
      </c>
      <c r="C588" s="16">
        <v>989</v>
      </c>
      <c r="D588" s="22">
        <v>106948.08</v>
      </c>
      <c r="E588" s="23">
        <f>D588/C588</f>
        <v>108.13759352881699</v>
      </c>
    </row>
    <row r="589" spans="1:5" s="17" customFormat="1" ht="15.6" customHeight="1" x14ac:dyDescent="0.3">
      <c r="A589" s="11" t="s">
        <v>628</v>
      </c>
      <c r="B589" s="15" t="s">
        <v>13</v>
      </c>
      <c r="C589" s="16">
        <v>621</v>
      </c>
      <c r="D589" s="22">
        <v>66991.929999999993</v>
      </c>
      <c r="E589" s="23">
        <f>D589/C589</f>
        <v>107.87750402576488</v>
      </c>
    </row>
    <row r="590" spans="1:5" s="17" customFormat="1" ht="15.6" customHeight="1" x14ac:dyDescent="0.3">
      <c r="A590" s="11" t="s">
        <v>445</v>
      </c>
      <c r="B590" s="15" t="s">
        <v>13</v>
      </c>
      <c r="C590" s="16">
        <v>610</v>
      </c>
      <c r="D590" s="22">
        <v>65757.23</v>
      </c>
      <c r="E590" s="23">
        <f>D590/C590</f>
        <v>107.79873770491803</v>
      </c>
    </row>
    <row r="591" spans="1:5" s="17" customFormat="1" ht="15.6" customHeight="1" x14ac:dyDescent="0.3">
      <c r="A591" s="11" t="s">
        <v>468</v>
      </c>
      <c r="B591" s="15" t="s">
        <v>16</v>
      </c>
      <c r="C591" s="16">
        <v>791</v>
      </c>
      <c r="D591" s="22">
        <v>85196.2</v>
      </c>
      <c r="E591" s="23">
        <f>D591/C591</f>
        <v>107.70695322376739</v>
      </c>
    </row>
    <row r="592" spans="1:5" s="17" customFormat="1" ht="15.6" customHeight="1" x14ac:dyDescent="0.3">
      <c r="A592" s="11" t="s">
        <v>590</v>
      </c>
      <c r="B592" s="15" t="s">
        <v>13</v>
      </c>
      <c r="C592" s="16">
        <v>1830</v>
      </c>
      <c r="D592" s="22">
        <v>196670.28</v>
      </c>
      <c r="E592" s="23">
        <f>D592/C592</f>
        <v>107.47009836065574</v>
      </c>
    </row>
    <row r="593" spans="1:5" s="17" customFormat="1" ht="15.6" customHeight="1" x14ac:dyDescent="0.3">
      <c r="A593" s="11" t="s">
        <v>596</v>
      </c>
      <c r="B593" s="15" t="s">
        <v>13</v>
      </c>
      <c r="C593" s="16">
        <v>995</v>
      </c>
      <c r="D593" s="22">
        <v>106347.47</v>
      </c>
      <c r="E593" s="23">
        <f>D593/C593</f>
        <v>106.88187939698493</v>
      </c>
    </row>
    <row r="594" spans="1:5" s="17" customFormat="1" ht="15.6" customHeight="1" x14ac:dyDescent="0.3">
      <c r="A594" s="11" t="s">
        <v>414</v>
      </c>
      <c r="B594" s="15" t="s">
        <v>16</v>
      </c>
      <c r="C594" s="16">
        <v>2979</v>
      </c>
      <c r="D594" s="22">
        <v>318399.82</v>
      </c>
      <c r="E594" s="23">
        <f>D594/C594</f>
        <v>106.88144343739511</v>
      </c>
    </row>
    <row r="595" spans="1:5" s="17" customFormat="1" ht="15.6" customHeight="1" x14ac:dyDescent="0.3">
      <c r="A595" s="11" t="s">
        <v>547</v>
      </c>
      <c r="B595" s="15" t="s">
        <v>14</v>
      </c>
      <c r="C595" s="16">
        <v>2306</v>
      </c>
      <c r="D595" s="22">
        <v>246231.15</v>
      </c>
      <c r="E595" s="23">
        <f>D595/C595</f>
        <v>106.77846921075455</v>
      </c>
    </row>
    <row r="596" spans="1:5" s="17" customFormat="1" ht="15.6" customHeight="1" x14ac:dyDescent="0.3">
      <c r="A596" s="11" t="s">
        <v>21</v>
      </c>
      <c r="B596" s="15" t="s">
        <v>7</v>
      </c>
      <c r="C596" s="16">
        <v>585</v>
      </c>
      <c r="D596" s="22">
        <v>62347.67</v>
      </c>
      <c r="E596" s="23">
        <f>D596/C596</f>
        <v>106.57721367521367</v>
      </c>
    </row>
    <row r="597" spans="1:5" s="17" customFormat="1" ht="15.6" customHeight="1" x14ac:dyDescent="0.3">
      <c r="A597" s="11" t="s">
        <v>8</v>
      </c>
      <c r="B597" s="15" t="s">
        <v>7</v>
      </c>
      <c r="C597" s="16">
        <v>1235</v>
      </c>
      <c r="D597" s="22">
        <v>130290.25</v>
      </c>
      <c r="E597" s="23">
        <f>D597/C597</f>
        <v>105.49817813765182</v>
      </c>
    </row>
    <row r="598" spans="1:5" s="17" customFormat="1" ht="15.6" customHeight="1" x14ac:dyDescent="0.3">
      <c r="A598" s="11" t="s">
        <v>56</v>
      </c>
      <c r="B598" s="15" t="s">
        <v>7</v>
      </c>
      <c r="C598" s="16">
        <v>138</v>
      </c>
      <c r="D598" s="22">
        <v>14537.76</v>
      </c>
      <c r="E598" s="23">
        <f>D598/C598</f>
        <v>105.34608695652175</v>
      </c>
    </row>
    <row r="599" spans="1:5" s="17" customFormat="1" ht="15.6" customHeight="1" x14ac:dyDescent="0.3">
      <c r="A599" s="11" t="s">
        <v>149</v>
      </c>
      <c r="B599" s="15" t="s">
        <v>13</v>
      </c>
      <c r="C599" s="16">
        <v>8296</v>
      </c>
      <c r="D599" s="22">
        <v>850466.6</v>
      </c>
      <c r="E599" s="23">
        <f>D599/C599</f>
        <v>102.51526036644165</v>
      </c>
    </row>
    <row r="600" spans="1:5" s="17" customFormat="1" ht="15.6" customHeight="1" x14ac:dyDescent="0.3">
      <c r="A600" s="11" t="s">
        <v>333</v>
      </c>
      <c r="B600" s="15" t="s">
        <v>16</v>
      </c>
      <c r="C600" s="16">
        <v>280</v>
      </c>
      <c r="D600" s="22">
        <v>28187.59</v>
      </c>
      <c r="E600" s="23">
        <f>D600/C600</f>
        <v>100.66996428571429</v>
      </c>
    </row>
    <row r="601" spans="1:5" s="17" customFormat="1" ht="15.6" customHeight="1" x14ac:dyDescent="0.3">
      <c r="A601" s="11" t="s">
        <v>210</v>
      </c>
      <c r="B601" s="15" t="s">
        <v>16</v>
      </c>
      <c r="C601" s="16">
        <v>244</v>
      </c>
      <c r="D601" s="22">
        <v>23835.53</v>
      </c>
      <c r="E601" s="23">
        <f>D601/C601</f>
        <v>97.686598360655736</v>
      </c>
    </row>
    <row r="602" spans="1:5" s="17" customFormat="1" ht="15.6" customHeight="1" x14ac:dyDescent="0.3">
      <c r="A602" s="11" t="s">
        <v>245</v>
      </c>
      <c r="B602" s="15" t="s">
        <v>20</v>
      </c>
      <c r="C602" s="16">
        <v>436</v>
      </c>
      <c r="D602" s="22">
        <v>41946.19</v>
      </c>
      <c r="E602" s="23">
        <f>D602/C602</f>
        <v>96.206857798165146</v>
      </c>
    </row>
    <row r="603" spans="1:5" s="17" customFormat="1" ht="15.6" customHeight="1" x14ac:dyDescent="0.3">
      <c r="A603" s="11" t="s">
        <v>569</v>
      </c>
      <c r="B603" s="15" t="s">
        <v>13</v>
      </c>
      <c r="C603" s="16">
        <v>454</v>
      </c>
      <c r="D603" s="22">
        <v>43399.07</v>
      </c>
      <c r="E603" s="23">
        <f>D603/C603</f>
        <v>95.592665198237881</v>
      </c>
    </row>
    <row r="604" spans="1:5" s="17" customFormat="1" ht="15.6" customHeight="1" x14ac:dyDescent="0.3">
      <c r="A604" s="11" t="s">
        <v>41</v>
      </c>
      <c r="B604" s="15" t="s">
        <v>7</v>
      </c>
      <c r="C604" s="16">
        <v>215</v>
      </c>
      <c r="D604" s="22">
        <v>20146.919999999998</v>
      </c>
      <c r="E604" s="23">
        <f>D604/C604</f>
        <v>93.706604651162777</v>
      </c>
    </row>
    <row r="605" spans="1:5" s="17" customFormat="1" ht="15.6" customHeight="1" x14ac:dyDescent="0.3">
      <c r="A605" s="11" t="s">
        <v>182</v>
      </c>
      <c r="B605" s="15" t="s">
        <v>20</v>
      </c>
      <c r="C605" s="16">
        <v>902</v>
      </c>
      <c r="D605" s="22">
        <v>84313.54</v>
      </c>
      <c r="E605" s="23">
        <f>D605/C605</f>
        <v>93.473991130820394</v>
      </c>
    </row>
    <row r="606" spans="1:5" s="17" customFormat="1" ht="15.6" customHeight="1" x14ac:dyDescent="0.3">
      <c r="A606" s="11" t="s">
        <v>173</v>
      </c>
      <c r="B606" s="15" t="s">
        <v>13</v>
      </c>
      <c r="C606" s="16">
        <v>2622</v>
      </c>
      <c r="D606" s="22">
        <v>244546.71</v>
      </c>
      <c r="E606" s="23">
        <f>D606/C606</f>
        <v>93.267242562929056</v>
      </c>
    </row>
    <row r="607" spans="1:5" s="17" customFormat="1" ht="15.6" customHeight="1" x14ac:dyDescent="0.3">
      <c r="A607" s="11" t="s">
        <v>321</v>
      </c>
      <c r="B607" s="15" t="s">
        <v>13</v>
      </c>
      <c r="C607" s="16">
        <v>266</v>
      </c>
      <c r="D607" s="22">
        <v>24671.83</v>
      </c>
      <c r="E607" s="23">
        <f>D607/C607</f>
        <v>92.751240601503767</v>
      </c>
    </row>
    <row r="608" spans="1:5" s="17" customFormat="1" ht="15.6" customHeight="1" x14ac:dyDescent="0.3">
      <c r="A608" s="11" t="s">
        <v>271</v>
      </c>
      <c r="B608" s="15" t="s">
        <v>13</v>
      </c>
      <c r="C608" s="16">
        <v>2730</v>
      </c>
      <c r="D608" s="22">
        <v>230727.11</v>
      </c>
      <c r="E608" s="23">
        <f>D608/C608</f>
        <v>84.515424908424905</v>
      </c>
    </row>
    <row r="609" spans="1:5" s="17" customFormat="1" ht="15.6" customHeight="1" x14ac:dyDescent="0.3">
      <c r="A609" s="11" t="s">
        <v>598</v>
      </c>
      <c r="B609" s="15" t="s">
        <v>13</v>
      </c>
      <c r="C609" s="16">
        <v>3826</v>
      </c>
      <c r="D609" s="22">
        <v>322408.90000000002</v>
      </c>
      <c r="E609" s="23">
        <f>D609/C609</f>
        <v>84.267877679038165</v>
      </c>
    </row>
    <row r="610" spans="1:5" s="17" customFormat="1" ht="15.6" customHeight="1" x14ac:dyDescent="0.3">
      <c r="A610" s="11" t="s">
        <v>355</v>
      </c>
      <c r="B610" s="15" t="s">
        <v>13</v>
      </c>
      <c r="C610" s="16">
        <v>515</v>
      </c>
      <c r="D610" s="22">
        <v>42385.21</v>
      </c>
      <c r="E610" s="23">
        <f>D610/C610</f>
        <v>82.301378640776704</v>
      </c>
    </row>
    <row r="611" spans="1:5" s="17" customFormat="1" ht="15.6" customHeight="1" x14ac:dyDescent="0.3">
      <c r="A611" s="11" t="s">
        <v>123</v>
      </c>
      <c r="B611" s="15" t="s">
        <v>13</v>
      </c>
      <c r="C611" s="16">
        <v>389</v>
      </c>
      <c r="D611" s="22">
        <v>31328.97</v>
      </c>
      <c r="E611" s="23">
        <f>D611/C611</f>
        <v>80.537197943444738</v>
      </c>
    </row>
    <row r="612" spans="1:5" s="17" customFormat="1" ht="15.6" customHeight="1" x14ac:dyDescent="0.3">
      <c r="A612" s="11" t="s">
        <v>12</v>
      </c>
      <c r="B612" s="15" t="s">
        <v>13</v>
      </c>
      <c r="C612" s="16">
        <v>244</v>
      </c>
      <c r="D612" s="22">
        <v>19188.52</v>
      </c>
      <c r="E612" s="23">
        <f>D612/C612</f>
        <v>78.641475409836062</v>
      </c>
    </row>
    <row r="613" spans="1:5" s="17" customFormat="1" ht="15.6" customHeight="1" x14ac:dyDescent="0.3">
      <c r="A613" s="11" t="s">
        <v>613</v>
      </c>
      <c r="B613" s="15" t="s">
        <v>13</v>
      </c>
      <c r="C613" s="16">
        <v>1107</v>
      </c>
      <c r="D613" s="22">
        <v>86258.26</v>
      </c>
      <c r="E613" s="23">
        <f>D613/C613</f>
        <v>77.92074074074074</v>
      </c>
    </row>
    <row r="614" spans="1:5" s="17" customFormat="1" ht="15.6" customHeight="1" x14ac:dyDescent="0.3">
      <c r="A614" s="11" t="s">
        <v>392</v>
      </c>
      <c r="B614" s="15" t="s">
        <v>7</v>
      </c>
      <c r="C614" s="16">
        <v>268</v>
      </c>
      <c r="D614" s="22">
        <v>20348.330000000002</v>
      </c>
      <c r="E614" s="23">
        <f>D614/C614</f>
        <v>75.926604477611946</v>
      </c>
    </row>
    <row r="615" spans="1:5" s="17" customFormat="1" ht="15.6" customHeight="1" x14ac:dyDescent="0.3">
      <c r="A615" s="11" t="s">
        <v>456</v>
      </c>
      <c r="B615" s="15" t="s">
        <v>13</v>
      </c>
      <c r="C615" s="16">
        <v>612</v>
      </c>
      <c r="D615" s="22">
        <v>46100.52</v>
      </c>
      <c r="E615" s="23">
        <f>D615/C615</f>
        <v>75.32764705882353</v>
      </c>
    </row>
    <row r="616" spans="1:5" s="17" customFormat="1" ht="15.6" customHeight="1" x14ac:dyDescent="0.3">
      <c r="A616" s="11" t="s">
        <v>287</v>
      </c>
      <c r="B616" s="15" t="s">
        <v>7</v>
      </c>
      <c r="C616" s="16">
        <v>501</v>
      </c>
      <c r="D616" s="22">
        <v>35570.870000000003</v>
      </c>
      <c r="E616" s="23">
        <f>D616/C616</f>
        <v>70.999740518962085</v>
      </c>
    </row>
    <row r="617" spans="1:5" s="17" customFormat="1" ht="15.6" customHeight="1" x14ac:dyDescent="0.3">
      <c r="A617" s="11" t="s">
        <v>438</v>
      </c>
      <c r="B617" s="15" t="s">
        <v>13</v>
      </c>
      <c r="C617" s="16">
        <v>890</v>
      </c>
      <c r="D617" s="22">
        <v>62557.49</v>
      </c>
      <c r="E617" s="23">
        <f>D617/C617</f>
        <v>70.28931460674157</v>
      </c>
    </row>
    <row r="618" spans="1:5" s="17" customFormat="1" ht="15.6" customHeight="1" x14ac:dyDescent="0.3">
      <c r="A618" s="11" t="s">
        <v>45</v>
      </c>
      <c r="B618" s="15" t="s">
        <v>13</v>
      </c>
      <c r="C618" s="16">
        <v>325</v>
      </c>
      <c r="D618" s="22">
        <v>22283.48</v>
      </c>
      <c r="E618" s="23">
        <f>D618/C618</f>
        <v>68.564553846153842</v>
      </c>
    </row>
    <row r="619" spans="1:5" s="17" customFormat="1" ht="15.6" customHeight="1" x14ac:dyDescent="0.3">
      <c r="A619" s="11" t="s">
        <v>166</v>
      </c>
      <c r="B619" s="15" t="s">
        <v>13</v>
      </c>
      <c r="C619" s="16">
        <v>966</v>
      </c>
      <c r="D619" s="22">
        <v>63619.74</v>
      </c>
      <c r="E619" s="23">
        <f>D619/C619</f>
        <v>65.858944099378874</v>
      </c>
    </row>
    <row r="620" spans="1:5" s="17" customFormat="1" ht="15.6" customHeight="1" x14ac:dyDescent="0.3">
      <c r="A620" s="11" t="s">
        <v>76</v>
      </c>
      <c r="B620" s="15" t="s">
        <v>13</v>
      </c>
      <c r="C620" s="16">
        <v>316</v>
      </c>
      <c r="D620" s="22">
        <v>20087.990000000002</v>
      </c>
      <c r="E620" s="23">
        <f>D620/C620</f>
        <v>63.569588607594945</v>
      </c>
    </row>
    <row r="621" spans="1:5" s="17" customFormat="1" ht="15.6" customHeight="1" x14ac:dyDescent="0.3">
      <c r="A621" s="11" t="s">
        <v>622</v>
      </c>
      <c r="B621" s="15" t="s">
        <v>7</v>
      </c>
      <c r="C621" s="16">
        <v>245</v>
      </c>
      <c r="D621" s="22">
        <v>15532.96</v>
      </c>
      <c r="E621" s="23">
        <f>D621/C621</f>
        <v>63.399836734693871</v>
      </c>
    </row>
    <row r="622" spans="1:5" s="17" customFormat="1" ht="15.6" customHeight="1" x14ac:dyDescent="0.3">
      <c r="A622" s="11" t="s">
        <v>263</v>
      </c>
      <c r="B622" s="15" t="s">
        <v>13</v>
      </c>
      <c r="C622" s="16">
        <v>425</v>
      </c>
      <c r="D622" s="22">
        <v>25880.48</v>
      </c>
      <c r="E622" s="23">
        <f>D622/C622</f>
        <v>60.895247058823529</v>
      </c>
    </row>
    <row r="623" spans="1:5" s="17" customFormat="1" ht="15.6" customHeight="1" x14ac:dyDescent="0.3">
      <c r="A623" s="11" t="s">
        <v>270</v>
      </c>
      <c r="B623" s="15" t="s">
        <v>7</v>
      </c>
      <c r="C623" s="16">
        <v>7517</v>
      </c>
      <c r="D623" s="22">
        <v>232834.77</v>
      </c>
      <c r="E623" s="23">
        <f>D623/C623</f>
        <v>30.974427298124251</v>
      </c>
    </row>
    <row r="624" spans="1:5" s="17" customFormat="1" ht="15.6" customHeight="1" x14ac:dyDescent="0.3">
      <c r="A624" s="11" t="s">
        <v>581</v>
      </c>
      <c r="B624" s="15" t="s">
        <v>13</v>
      </c>
      <c r="C624" s="16">
        <v>1775</v>
      </c>
      <c r="D624" s="22">
        <v>23927.35</v>
      </c>
      <c r="E624" s="23">
        <f>D624/C624</f>
        <v>13.480197183098591</v>
      </c>
    </row>
    <row r="625" spans="1:5" s="17" customFormat="1" ht="15.6" customHeight="1" x14ac:dyDescent="0.35">
      <c r="A625" s="26" t="s">
        <v>560</v>
      </c>
      <c r="B625" s="24"/>
      <c r="C625" s="24"/>
      <c r="D625" s="24"/>
      <c r="E625" s="25">
        <f>AVERAGE(E11:E624)</f>
        <v>210.04166234651296</v>
      </c>
    </row>
  </sheetData>
  <sortState ref="A11:E624">
    <sortCondition descending="1" ref="E11:E624"/>
  </sortState>
  <mergeCells count="3">
    <mergeCell ref="A3:E3"/>
    <mergeCell ref="A4:E4"/>
    <mergeCell ref="A5:E5"/>
  </mergeCells>
  <printOptions horizontalCentered="1"/>
  <pageMargins left="0.70866141732283472" right="0.70866141732283472" top="0.74803149606299213" bottom="0.98425196850393704" header="0.31496062992125984" footer="0.31496062992125984"/>
  <pageSetup paperSize="9" scale="72" fitToHeight="10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HABITANTE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2025-11-20T11:30:52Z</dcterms:modified>
</cp:coreProperties>
</file>