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80" yWindow="1008" windowWidth="11412" windowHeight="12528"/>
  </bookViews>
  <sheets>
    <sheet name="Orden POBLACION" sheetId="1" r:id="rId1"/>
    <sheet name="Orden CUOTA MEDIA" sheetId="2" r:id="rId2"/>
  </sheets>
  <calcPr calcId="145621"/>
</workbook>
</file>

<file path=xl/calcChain.xml><?xml version="1.0" encoding="utf-8"?>
<calcChain xmlns="http://schemas.openxmlformats.org/spreadsheetml/2006/main">
  <c r="G11" i="2" l="1"/>
  <c r="G12" i="2"/>
  <c r="G13" i="2"/>
  <c r="G10" i="2"/>
  <c r="G9" i="2"/>
  <c r="G8" i="2"/>
  <c r="G13" i="1" l="1"/>
  <c r="G8" i="1" l="1"/>
  <c r="G11" i="1" l="1"/>
  <c r="G9" i="1"/>
  <c r="G10" i="1"/>
  <c r="G12" i="1"/>
</calcChain>
</file>

<file path=xl/sharedStrings.xml><?xml version="1.0" encoding="utf-8"?>
<sst xmlns="http://schemas.openxmlformats.org/spreadsheetml/2006/main" count="30" uniqueCount="16">
  <si>
    <t>Sevilla</t>
  </si>
  <si>
    <t>Málaga</t>
  </si>
  <si>
    <t>Recibos</t>
  </si>
  <si>
    <t>6 capitales de mayor población</t>
  </si>
  <si>
    <t>Barcelona</t>
  </si>
  <si>
    <t>Madrid</t>
  </si>
  <si>
    <t>Valencia</t>
  </si>
  <si>
    <t>Zaragoza</t>
  </si>
  <si>
    <t>Cuota media IBI Urbano - 2020</t>
  </si>
  <si>
    <r>
      <t xml:space="preserve">Base imponible </t>
    </r>
    <r>
      <rPr>
        <sz val="10"/>
        <color indexed="8"/>
        <rFont val="Gill Sans MT"/>
        <family val="2"/>
      </rPr>
      <t>(miles de €)</t>
    </r>
  </si>
  <si>
    <r>
      <t xml:space="preserve">Base liquidable </t>
    </r>
    <r>
      <rPr>
        <sz val="10"/>
        <color indexed="8"/>
        <rFont val="Gill Sans MT"/>
        <family val="2"/>
      </rPr>
      <t>(miles de €)</t>
    </r>
  </si>
  <si>
    <r>
      <t xml:space="preserve">Cuota íntegra </t>
    </r>
    <r>
      <rPr>
        <sz val="10"/>
        <color indexed="8"/>
        <rFont val="Gill Sans MT"/>
        <family val="2"/>
      </rPr>
      <t>(€)</t>
    </r>
  </si>
  <si>
    <r>
      <t xml:space="preserve">Cuota líquida </t>
    </r>
    <r>
      <rPr>
        <sz val="10"/>
        <color indexed="8"/>
        <rFont val="Gill Sans MT"/>
        <family val="2"/>
      </rPr>
      <t>(€)</t>
    </r>
  </si>
  <si>
    <r>
      <t xml:space="preserve">CUOTA MEDIA </t>
    </r>
    <r>
      <rPr>
        <sz val="10"/>
        <color indexed="8"/>
        <rFont val="Gill Sans MT"/>
        <family val="2"/>
      </rPr>
      <t>(C.líquida/recibos) €</t>
    </r>
  </si>
  <si>
    <r>
      <t xml:space="preserve">Fuente: Elaboración propia del </t>
    </r>
    <r>
      <rPr>
        <b/>
        <i/>
        <sz val="9"/>
        <color indexed="8"/>
        <rFont val="Gill Sans MT"/>
        <family val="2"/>
      </rPr>
      <t>Observatorio Tributario Andaluz</t>
    </r>
    <r>
      <rPr>
        <i/>
        <sz val="9"/>
        <color indexed="8"/>
        <rFont val="Gill Sans MT"/>
        <family val="2"/>
      </rPr>
      <t xml:space="preserve"> con datos de la Dirección General del Catastro</t>
    </r>
  </si>
  <si>
    <r>
      <t xml:space="preserve">CUOTA MEDIA </t>
    </r>
    <r>
      <rPr>
        <sz val="10"/>
        <color indexed="8"/>
        <rFont val="Gill Sans MT"/>
        <family val="2"/>
      </rPr>
      <t>(C.líquida/recibos)          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</si>
</sst>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Gill Sans MT"/>
      <family val="2"/>
    </font>
    <font>
      <b/>
      <sz val="14"/>
      <color indexed="8"/>
      <name val="Gill Sans MT"/>
      <family val="2"/>
    </font>
    <font>
      <sz val="14"/>
      <color indexed="8"/>
      <name val="Gill Sans MT"/>
      <family val="2"/>
    </font>
    <font>
      <i/>
      <sz val="8"/>
      <color indexed="8"/>
      <name val="Gill Sans MT"/>
      <family val="2"/>
    </font>
    <font>
      <sz val="9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i/>
      <sz val="9"/>
      <color indexed="8"/>
      <name val="Gill Sans MT"/>
      <family val="2"/>
    </font>
    <font>
      <b/>
      <i/>
      <sz val="9"/>
      <color indexed="8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3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4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5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workbookViewId="0">
      <selection activeCell="B19" sqref="B19"/>
    </sheetView>
  </sheetViews>
  <sheetFormatPr baseColWidth="10" defaultColWidth="11.44140625" defaultRowHeight="16.8" x14ac:dyDescent="0.45"/>
  <cols>
    <col min="1" max="1" width="31.109375" style="1" customWidth="1"/>
    <col min="2" max="2" width="18.6640625" style="1" customWidth="1"/>
    <col min="3" max="6" width="17" style="1" customWidth="1"/>
    <col min="7" max="7" width="18.44140625" style="1" customWidth="1"/>
    <col min="8" max="16384" width="11.44140625" style="1"/>
  </cols>
  <sheetData>
    <row r="1" spans="1:7" ht="18.75" customHeight="1" x14ac:dyDescent="0.45"/>
    <row r="2" spans="1:7" ht="18.75" customHeight="1" x14ac:dyDescent="0.45"/>
    <row r="3" spans="1:7" ht="21.6" x14ac:dyDescent="0.55000000000000004">
      <c r="A3" s="2" t="s">
        <v>8</v>
      </c>
      <c r="B3" s="2"/>
      <c r="C3" s="2"/>
      <c r="D3" s="2"/>
      <c r="E3" s="2"/>
      <c r="F3" s="2"/>
      <c r="G3" s="2"/>
    </row>
    <row r="4" spans="1:7" ht="21.6" x14ac:dyDescent="0.55000000000000004">
      <c r="A4" s="3" t="s">
        <v>3</v>
      </c>
      <c r="B4" s="3"/>
      <c r="C4" s="3"/>
      <c r="D4" s="3"/>
      <c r="E4" s="3"/>
      <c r="F4" s="3"/>
      <c r="G4" s="3"/>
    </row>
    <row r="5" spans="1:7" x14ac:dyDescent="0.45">
      <c r="A5" s="10" t="s">
        <v>14</v>
      </c>
    </row>
    <row r="6" spans="1:7" x14ac:dyDescent="0.45">
      <c r="A6" s="4"/>
    </row>
    <row r="7" spans="1:7" ht="48" customHeight="1" x14ac:dyDescent="0.45">
      <c r="A7" s="5"/>
      <c r="B7" s="6" t="s">
        <v>2</v>
      </c>
      <c r="C7" s="6" t="s">
        <v>9</v>
      </c>
      <c r="D7" s="6" t="s">
        <v>10</v>
      </c>
      <c r="E7" s="6" t="s">
        <v>11</v>
      </c>
      <c r="F7" s="6" t="s">
        <v>12</v>
      </c>
      <c r="G7" s="6" t="s">
        <v>13</v>
      </c>
    </row>
    <row r="8" spans="1:7" ht="24" customHeight="1" x14ac:dyDescent="0.45">
      <c r="A8" s="7" t="s">
        <v>5</v>
      </c>
      <c r="B8" s="8">
        <v>2212589</v>
      </c>
      <c r="C8" s="8">
        <v>289870434</v>
      </c>
      <c r="D8" s="8">
        <v>278553220</v>
      </c>
      <c r="E8" s="8">
        <v>1649736357</v>
      </c>
      <c r="F8" s="8">
        <v>1421961256</v>
      </c>
      <c r="G8" s="9">
        <f>F8/B8</f>
        <v>642.66850101849013</v>
      </c>
    </row>
    <row r="9" spans="1:7" ht="24" customHeight="1" x14ac:dyDescent="0.45">
      <c r="A9" s="7" t="s">
        <v>4</v>
      </c>
      <c r="B9" s="8">
        <v>1151045</v>
      </c>
      <c r="C9" s="8">
        <v>120000000</v>
      </c>
      <c r="D9" s="8">
        <v>102000000</v>
      </c>
      <c r="E9" s="8">
        <v>750516565</v>
      </c>
      <c r="F9" s="8">
        <v>683747684</v>
      </c>
      <c r="G9" s="9">
        <f t="shared" ref="G9:G13" si="0">F9/B9</f>
        <v>594.02341698195983</v>
      </c>
    </row>
    <row r="10" spans="1:7" ht="24" customHeight="1" x14ac:dyDescent="0.45">
      <c r="A10" s="7" t="s">
        <v>6</v>
      </c>
      <c r="B10" s="8">
        <v>679634</v>
      </c>
      <c r="C10" s="8">
        <v>30649695</v>
      </c>
      <c r="D10" s="8">
        <v>30064969</v>
      </c>
      <c r="E10" s="8">
        <v>231891204</v>
      </c>
      <c r="F10" s="8">
        <v>230478538</v>
      </c>
      <c r="G10" s="9">
        <f>F10/B10</f>
        <v>339.12155365976395</v>
      </c>
    </row>
    <row r="11" spans="1:7" ht="24" customHeight="1" x14ac:dyDescent="0.45">
      <c r="A11" s="7" t="s">
        <v>0</v>
      </c>
      <c r="B11" s="8">
        <v>560057</v>
      </c>
      <c r="C11" s="8">
        <v>23886721</v>
      </c>
      <c r="D11" s="8">
        <v>23886721</v>
      </c>
      <c r="E11" s="8">
        <v>184932328</v>
      </c>
      <c r="F11" s="8">
        <v>166990847</v>
      </c>
      <c r="G11" s="9">
        <f>F11/B11</f>
        <v>298.1675918701132</v>
      </c>
    </row>
    <row r="12" spans="1:7" ht="24" customHeight="1" x14ac:dyDescent="0.45">
      <c r="A12" s="7" t="s">
        <v>7</v>
      </c>
      <c r="B12" s="8">
        <v>514629</v>
      </c>
      <c r="C12" s="8">
        <v>35562049</v>
      </c>
      <c r="D12" s="8">
        <v>34149172</v>
      </c>
      <c r="E12" s="8">
        <v>160352935</v>
      </c>
      <c r="F12" s="8">
        <v>157069837</v>
      </c>
      <c r="G12" s="9">
        <f>F12/B12</f>
        <v>305.20984437332527</v>
      </c>
    </row>
    <row r="13" spans="1:7" ht="24" customHeight="1" x14ac:dyDescent="0.45">
      <c r="A13" s="7" t="s">
        <v>1</v>
      </c>
      <c r="B13" s="8">
        <v>391823</v>
      </c>
      <c r="C13" s="8">
        <v>25559998</v>
      </c>
      <c r="D13" s="8">
        <v>25559998</v>
      </c>
      <c r="E13" s="8">
        <v>122772660</v>
      </c>
      <c r="F13" s="8">
        <v>121892873</v>
      </c>
      <c r="G13" s="9">
        <f t="shared" si="0"/>
        <v>311.09167404669967</v>
      </c>
    </row>
  </sheetData>
  <sortState ref="A8:G13">
    <sortCondition ref="A8:A13"/>
  </sortState>
  <mergeCells count="2">
    <mergeCell ref="A3:G3"/>
    <mergeCell ref="A4:G4"/>
  </mergeCells>
  <phoneticPr fontId="0" type="noConversion"/>
  <printOptions horizontalCentered="1"/>
  <pageMargins left="0.74803149606299213" right="0.74803149606299213" top="0.39370078740157483" bottom="0.98425196850393704" header="0.19685039370078741" footer="0.19685039370078741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A18" sqref="A18"/>
    </sheetView>
  </sheetViews>
  <sheetFormatPr baseColWidth="10" defaultColWidth="11.44140625" defaultRowHeight="16.8" x14ac:dyDescent="0.45"/>
  <cols>
    <col min="1" max="1" width="31.109375" style="1" customWidth="1"/>
    <col min="2" max="2" width="18.6640625" style="1" customWidth="1"/>
    <col min="3" max="6" width="17" style="1" customWidth="1"/>
    <col min="7" max="7" width="20.33203125" style="1" customWidth="1"/>
    <col min="8" max="16384" width="11.44140625" style="1"/>
  </cols>
  <sheetData>
    <row r="1" spans="1:7" ht="18.75" customHeight="1" x14ac:dyDescent="0.45"/>
    <row r="2" spans="1:7" ht="18.75" customHeight="1" x14ac:dyDescent="0.45"/>
    <row r="3" spans="1:7" ht="21.6" x14ac:dyDescent="0.55000000000000004">
      <c r="A3" s="2" t="s">
        <v>8</v>
      </c>
      <c r="B3" s="2"/>
      <c r="C3" s="2"/>
      <c r="D3" s="2"/>
      <c r="E3" s="2"/>
      <c r="F3" s="2"/>
      <c r="G3" s="2"/>
    </row>
    <row r="4" spans="1:7" ht="21.6" x14ac:dyDescent="0.55000000000000004">
      <c r="A4" s="3" t="s">
        <v>3</v>
      </c>
      <c r="B4" s="3"/>
      <c r="C4" s="3"/>
      <c r="D4" s="3"/>
      <c r="E4" s="3"/>
      <c r="F4" s="3"/>
      <c r="G4" s="3"/>
    </row>
    <row r="5" spans="1:7" x14ac:dyDescent="0.45">
      <c r="A5" s="10" t="s">
        <v>14</v>
      </c>
    </row>
    <row r="6" spans="1:7" x14ac:dyDescent="0.45">
      <c r="A6" s="4"/>
    </row>
    <row r="7" spans="1:7" ht="50.4" x14ac:dyDescent="0.45">
      <c r="A7" s="5"/>
      <c r="B7" s="11" t="s">
        <v>2</v>
      </c>
      <c r="C7" s="11" t="s">
        <v>9</v>
      </c>
      <c r="D7" s="11" t="s">
        <v>10</v>
      </c>
      <c r="E7" s="11" t="s">
        <v>11</v>
      </c>
      <c r="F7" s="11" t="s">
        <v>12</v>
      </c>
      <c r="G7" s="11" t="s">
        <v>15</v>
      </c>
    </row>
    <row r="8" spans="1:7" ht="24" customHeight="1" x14ac:dyDescent="0.45">
      <c r="A8" s="7" t="s">
        <v>5</v>
      </c>
      <c r="B8" s="8">
        <v>2212589</v>
      </c>
      <c r="C8" s="8">
        <v>289870434</v>
      </c>
      <c r="D8" s="8">
        <v>278553220</v>
      </c>
      <c r="E8" s="8">
        <v>1649736357</v>
      </c>
      <c r="F8" s="8">
        <v>1421961256</v>
      </c>
      <c r="G8" s="9">
        <f t="shared" ref="G8:G13" si="0">F8/B8</f>
        <v>642.66850101849013</v>
      </c>
    </row>
    <row r="9" spans="1:7" ht="24" customHeight="1" x14ac:dyDescent="0.45">
      <c r="A9" s="7" t="s">
        <v>4</v>
      </c>
      <c r="B9" s="8">
        <v>1151045</v>
      </c>
      <c r="C9" s="8">
        <v>120000000</v>
      </c>
      <c r="D9" s="8">
        <v>102000000</v>
      </c>
      <c r="E9" s="8">
        <v>750516565</v>
      </c>
      <c r="F9" s="8">
        <v>683747684</v>
      </c>
      <c r="G9" s="9">
        <f t="shared" si="0"/>
        <v>594.02341698195983</v>
      </c>
    </row>
    <row r="10" spans="1:7" ht="24" customHeight="1" x14ac:dyDescent="0.45">
      <c r="A10" s="7" t="s">
        <v>6</v>
      </c>
      <c r="B10" s="8">
        <v>679634</v>
      </c>
      <c r="C10" s="8">
        <v>30649695</v>
      </c>
      <c r="D10" s="8">
        <v>30064969</v>
      </c>
      <c r="E10" s="8">
        <v>231891204</v>
      </c>
      <c r="F10" s="8">
        <v>230478538</v>
      </c>
      <c r="G10" s="9">
        <f t="shared" si="0"/>
        <v>339.12155365976395</v>
      </c>
    </row>
    <row r="11" spans="1:7" ht="24" customHeight="1" x14ac:dyDescent="0.45">
      <c r="A11" s="7" t="s">
        <v>1</v>
      </c>
      <c r="B11" s="8">
        <v>391823</v>
      </c>
      <c r="C11" s="8">
        <v>25559998</v>
      </c>
      <c r="D11" s="8">
        <v>25559998</v>
      </c>
      <c r="E11" s="8">
        <v>122772660</v>
      </c>
      <c r="F11" s="8">
        <v>121892873</v>
      </c>
      <c r="G11" s="9">
        <f t="shared" si="0"/>
        <v>311.09167404669967</v>
      </c>
    </row>
    <row r="12" spans="1:7" ht="24" customHeight="1" x14ac:dyDescent="0.45">
      <c r="A12" s="7" t="s">
        <v>7</v>
      </c>
      <c r="B12" s="8">
        <v>514629</v>
      </c>
      <c r="C12" s="8">
        <v>35562049</v>
      </c>
      <c r="D12" s="8">
        <v>34149172</v>
      </c>
      <c r="E12" s="8">
        <v>160352935</v>
      </c>
      <c r="F12" s="8">
        <v>157069837</v>
      </c>
      <c r="G12" s="9">
        <f t="shared" si="0"/>
        <v>305.20984437332527</v>
      </c>
    </row>
    <row r="13" spans="1:7" ht="24" customHeight="1" x14ac:dyDescent="0.45">
      <c r="A13" s="7" t="s">
        <v>0</v>
      </c>
      <c r="B13" s="8">
        <v>560057</v>
      </c>
      <c r="C13" s="8">
        <v>23886721</v>
      </c>
      <c r="D13" s="8">
        <v>23886721</v>
      </c>
      <c r="E13" s="8">
        <v>184932328</v>
      </c>
      <c r="F13" s="8">
        <v>166990847</v>
      </c>
      <c r="G13" s="9">
        <f t="shared" si="0"/>
        <v>298.1675918701132</v>
      </c>
    </row>
    <row r="16" spans="1:7" x14ac:dyDescent="0.45">
      <c r="A16" s="12"/>
    </row>
  </sheetData>
  <sortState ref="A8:G13">
    <sortCondition descending="1" ref="G8:G13"/>
  </sortState>
  <mergeCells count="2">
    <mergeCell ref="A3:G3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POBLACION</vt:lpstr>
      <vt:lpstr>Orden CUOTA MEDIA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2019-11-07T09:17:16Z</cp:lastPrinted>
  <dcterms:created xsi:type="dcterms:W3CDTF">2012-07-10T08:42:29Z</dcterms:created>
  <dcterms:modified xsi:type="dcterms:W3CDTF">2021-06-09T11:32:19Z</dcterms:modified>
</cp:coreProperties>
</file>