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9420" windowHeight="9060"/>
  </bookViews>
  <sheets>
    <sheet name="Orden ALFABETICO" sheetId="1" r:id="rId1"/>
    <sheet name="Orden INGRESOS POR HABITANTE" sheetId="2" r:id="rId2"/>
  </sheets>
  <calcPr calcId="145621"/>
</workbook>
</file>

<file path=xl/calcChain.xml><?xml version="1.0" encoding="utf-8"?>
<calcChain xmlns="http://schemas.openxmlformats.org/spreadsheetml/2006/main">
  <c r="D56" i="1" l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43" i="2"/>
  <c r="D17" i="2"/>
  <c r="D37" i="2"/>
  <c r="D28" i="2"/>
  <c r="D20" i="2"/>
  <c r="D26" i="2"/>
  <c r="D31" i="2" l="1"/>
  <c r="D19" i="2"/>
  <c r="D11" i="2"/>
  <c r="D41" i="2"/>
  <c r="D10" i="2"/>
  <c r="D52" i="2"/>
  <c r="D51" i="2"/>
  <c r="D14" i="2"/>
  <c r="D42" i="2"/>
  <c r="D47" i="2"/>
  <c r="D50" i="2"/>
  <c r="D27" i="2"/>
  <c r="D46" i="2"/>
  <c r="D30" i="2"/>
  <c r="D33" i="2"/>
  <c r="D23" i="2"/>
  <c r="D45" i="2"/>
  <c r="D16" i="2"/>
  <c r="D34" i="2"/>
  <c r="D21" i="2"/>
  <c r="D22" i="2"/>
  <c r="D24" i="2"/>
  <c r="D40" i="2"/>
  <c r="D12" i="2"/>
  <c r="D35" i="2"/>
  <c r="D36" i="2"/>
  <c r="D53" i="2"/>
  <c r="D54" i="2"/>
  <c r="D18" i="2"/>
  <c r="D48" i="2"/>
  <c r="D39" i="2"/>
  <c r="D29" i="2"/>
  <c r="D44" i="2"/>
  <c r="D55" i="2"/>
  <c r="D32" i="2"/>
  <c r="D38" i="2"/>
  <c r="D56" i="2"/>
  <c r="D15" i="2"/>
  <c r="D25" i="2"/>
  <c r="D49" i="2"/>
  <c r="D13" i="2"/>
</calcChain>
</file>

<file path=xl/sharedStrings.xml><?xml version="1.0" encoding="utf-8"?>
<sst xmlns="http://schemas.openxmlformats.org/spreadsheetml/2006/main" count="114" uniqueCount="57">
  <si>
    <t>Municipio</t>
  </si>
  <si>
    <t xml:space="preserve">Albacete                                                              </t>
  </si>
  <si>
    <t xml:space="preserve">Almería                                                               </t>
  </si>
  <si>
    <t xml:space="preserve">Barcelona                                                             </t>
  </si>
  <si>
    <t xml:space="preserve">Burgos                                                                </t>
  </si>
  <si>
    <t xml:space="preserve">Cáceres                                                               </t>
  </si>
  <si>
    <t xml:space="preserve">Cádiz                                                                 </t>
  </si>
  <si>
    <t xml:space="preserve">Ciudad Real                                                           </t>
  </si>
  <si>
    <t xml:space="preserve">Córdoba                                                               </t>
  </si>
  <si>
    <t xml:space="preserve">Coruña (A)                                                            </t>
  </si>
  <si>
    <t xml:space="preserve">Cuenca                                                                </t>
  </si>
  <si>
    <t xml:space="preserve">Granada                                                               </t>
  </si>
  <si>
    <t xml:space="preserve">Guadalajara                                                           </t>
  </si>
  <si>
    <t xml:space="preserve">Huelva                                                                </t>
  </si>
  <si>
    <t xml:space="preserve">Huesca                                                                </t>
  </si>
  <si>
    <t xml:space="preserve">Jaén                                                                  </t>
  </si>
  <si>
    <t xml:space="preserve">León                                                                  </t>
  </si>
  <si>
    <t xml:space="preserve">Lleida                                                                </t>
  </si>
  <si>
    <t xml:space="preserve">Logroño   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</si>
  <si>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</si>
  <si>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</si>
  <si>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Málaga                                                                </t>
  </si>
  <si>
    <t xml:space="preserve">Oviedo                                                                </t>
  </si>
  <si>
    <t xml:space="preserve">Palencia                                                              </t>
  </si>
  <si>
    <t xml:space="preserve">Pontevedra                                                            </t>
  </si>
  <si>
    <t xml:space="preserve">Salamanca                                                             </t>
  </si>
  <si>
    <t xml:space="preserve">Santander                                                             </t>
  </si>
  <si>
    <t xml:space="preserve">Sevilla                                                               </t>
  </si>
  <si>
    <t xml:space="preserve">Soria                                                                 </t>
  </si>
  <si>
    <t xml:space="preserve">Tarragona                                                             </t>
  </si>
  <si>
    <t xml:space="preserve">Teruel                                                                </t>
  </si>
  <si>
    <t xml:space="preserve">Toledo                                                                </t>
  </si>
  <si>
    <t xml:space="preserve">Valencia                                                              </t>
  </si>
  <si>
    <t xml:space="preserve">Valladolid                                                            </t>
  </si>
  <si>
    <t xml:space="preserve">Zamora                                                                </t>
  </si>
  <si>
    <t xml:space="preserve">Zaragoza                                                              </t>
  </si>
  <si>
    <t xml:space="preserve">Palma                                                                 </t>
  </si>
  <si>
    <t>Capitales de provincia</t>
  </si>
  <si>
    <t>Derechos liquidados</t>
  </si>
  <si>
    <t>Población</t>
  </si>
  <si>
    <t>CONTRIBUCION FISCAL RELATIVA</t>
  </si>
  <si>
    <t xml:space="preserve">Donostia-San Sebastián                                                </t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</si>
  <si>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</si>
  <si>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</si>
  <si>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</si>
  <si>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r>
      <t>Importe</t>
    </r>
    <r>
      <rPr>
        <sz val="10"/>
        <color indexed="8"/>
        <rFont val="Gill Sans MT"/>
        <family val="2"/>
      </rPr>
      <t xml:space="preserve"> (euros)</t>
    </r>
  </si>
  <si>
    <r>
      <t>IAE / habitante</t>
    </r>
    <r>
      <rPr>
        <sz val="10"/>
        <color indexed="8"/>
        <rFont val="Gill Sans MT"/>
        <family val="2"/>
      </rPr>
      <t xml:space="preserve"> (euros)</t>
    </r>
  </si>
  <si>
    <t>No están disponibles los datos de Badajoz, Bilbao y Vitoria</t>
  </si>
  <si>
    <t>Ingresos por IAE 2021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</si>
  <si>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</t>
    </r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</si>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</sst>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color indexed="8"/>
      <name val="Arial"/>
      <family val="2"/>
    </font>
    <font>
      <sz val="10"/>
      <name val="@Arial Unicode MS"/>
      <family val="2"/>
    </font>
    <font>
      <i/>
      <sz val="8"/>
      <name val="@Arial Unicode MS"/>
      <family val="2"/>
    </font>
    <font>
      <sz val="10"/>
      <name val="Arial"/>
      <family val="2"/>
    </font>
    <font>
      <b/>
      <sz val="10"/>
      <name val="@Arial Unicode MS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2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indexed="8"/>
      <name val="Gill Sans MT"/>
      <family val="2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8"/>
      </patternFill>
    </fill>
    <fill>
      <patternFill patternType="solid">
        <fgColor rgb="FFFFCC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3" fontId="12" fillId="5" borderId="2" xfId="1" applyNumberFormat="1" applyFont="1" applyFill="1" applyBorder="1" applyAlignment="1">
      <alignment horizontal="center" vertical="center" wrapText="1"/>
    </xf>
    <xf numFmtId="0" fontId="13" fillId="3" borderId="4" xfId="2" applyFont="1" applyFill="1" applyBorder="1" applyAlignment="1">
      <alignment horizontal="center" vertical="center" wrapText="1"/>
    </xf>
    <xf numFmtId="3" fontId="13" fillId="3" borderId="5" xfId="2" applyNumberFormat="1" applyFont="1" applyFill="1" applyBorder="1" applyAlignment="1">
      <alignment horizontal="center" vertical="center" wrapText="1"/>
    </xf>
    <xf numFmtId="4" fontId="13" fillId="3" borderId="6" xfId="3" applyNumberFormat="1" applyFont="1" applyFill="1" applyBorder="1" applyAlignment="1">
      <alignment horizontal="center" vertical="center" wrapText="1"/>
    </xf>
    <xf numFmtId="4" fontId="13" fillId="3" borderId="7" xfId="3" applyNumberFormat="1" applyFont="1" applyFill="1" applyBorder="1" applyAlignment="1">
      <alignment horizontal="center" vertical="center" wrapText="1"/>
    </xf>
    <xf numFmtId="0" fontId="13" fillId="4" borderId="3" xfId="2" applyFont="1" applyFill="1" applyBorder="1" applyAlignment="1">
      <alignment horizontal="left" wrapText="1"/>
    </xf>
    <xf numFmtId="3" fontId="14" fillId="2" borderId="3" xfId="2" applyNumberFormat="1" applyFont="1" applyFill="1" applyBorder="1" applyAlignment="1">
      <alignment horizontal="right" wrapText="1"/>
    </xf>
    <xf numFmtId="4" fontId="14" fillId="2" borderId="3" xfId="2" applyNumberFormat="1" applyFont="1" applyFill="1" applyBorder="1" applyAlignment="1">
      <alignment horizontal="right" wrapText="1"/>
    </xf>
    <xf numFmtId="4" fontId="13" fillId="2" borderId="1" xfId="2" applyNumberFormat="1" applyFont="1" applyFill="1" applyBorder="1" applyAlignment="1">
      <alignment horizontal="center" wrapText="1"/>
    </xf>
    <xf numFmtId="0" fontId="15" fillId="0" borderId="0" xfId="0" applyFont="1" applyAlignment="1">
      <alignment horizontal="left"/>
    </xf>
    <xf numFmtId="0" fontId="17" fillId="0" borderId="0" xfId="2" applyFont="1" applyFill="1" applyBorder="1" applyAlignment="1">
      <alignment horizontal="left"/>
    </xf>
    <xf numFmtId="0" fontId="13" fillId="0" borderId="0" xfId="2" applyFont="1" applyFill="1" applyBorder="1" applyAlignment="1">
      <alignment horizontal="left" wrapText="1"/>
    </xf>
    <xf numFmtId="3" fontId="14" fillId="0" borderId="0" xfId="2" applyNumberFormat="1" applyFont="1" applyFill="1" applyBorder="1" applyAlignment="1">
      <alignment horizontal="right" wrapText="1"/>
    </xf>
    <xf numFmtId="4" fontId="14" fillId="0" borderId="0" xfId="2" applyNumberFormat="1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">
    <cellStyle name="Normal" xfId="0" builtinId="0"/>
    <cellStyle name="Normal 2" xfId="1"/>
    <cellStyle name="Normal_Hoja1" xfId="2"/>
    <cellStyle name="Normal_ICIO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1</xdr:row>
      <xdr:rowOff>259080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752475</xdr:colOff>
      <xdr:row>2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8"/>
  <sheetViews>
    <sheetView tabSelected="1" zoomScaleNormal="100" workbookViewId="0">
      <selection activeCell="G49" sqref="G49"/>
    </sheetView>
  </sheetViews>
  <sheetFormatPr baseColWidth="10" defaultColWidth="9.109375" defaultRowHeight="16.8" x14ac:dyDescent="0.45"/>
  <cols>
    <col min="1" max="1" width="41" style="6" customWidth="1"/>
    <col min="2" max="3" width="13.5546875" style="6" customWidth="1"/>
    <col min="4" max="4" width="18.6640625" style="7" customWidth="1"/>
    <col min="5" max="5" width="9.109375" style="6" customWidth="1"/>
    <col min="6" max="6" width="11.44140625" style="6" customWidth="1"/>
    <col min="7" max="7" width="9.109375" style="6"/>
    <col min="8" max="8" width="15.5546875" style="6" customWidth="1"/>
    <col min="9" max="16384" width="9.109375" style="6"/>
  </cols>
  <sheetData>
    <row r="2" spans="1:4" ht="22.5" customHeight="1" x14ac:dyDescent="0.45"/>
    <row r="3" spans="1:4" ht="21.75" customHeight="1" x14ac:dyDescent="0.55000000000000004">
      <c r="A3" s="27" t="s">
        <v>48</v>
      </c>
      <c r="B3" s="27"/>
      <c r="C3" s="27"/>
      <c r="D3" s="27"/>
    </row>
    <row r="4" spans="1:4" ht="21.6" x14ac:dyDescent="0.55000000000000004">
      <c r="A4" s="27" t="s">
        <v>37</v>
      </c>
      <c r="B4" s="27"/>
      <c r="C4" s="27"/>
      <c r="D4" s="27"/>
    </row>
    <row r="5" spans="1:4" ht="17.25" customHeight="1" x14ac:dyDescent="0.5">
      <c r="A5" s="28" t="s">
        <v>38</v>
      </c>
      <c r="B5" s="28"/>
      <c r="C5" s="28"/>
      <c r="D5" s="28"/>
    </row>
    <row r="6" spans="1:4" x14ac:dyDescent="0.45">
      <c r="A6" s="21" t="s">
        <v>49</v>
      </c>
      <c r="B6" s="9"/>
      <c r="D6" s="10"/>
    </row>
    <row r="7" spans="1:4" ht="17.399999999999999" thickBot="1" x14ac:dyDescent="0.5">
      <c r="A7" s="8"/>
      <c r="B7" s="9"/>
      <c r="D7" s="10"/>
    </row>
    <row r="8" spans="1:4" ht="24.6" thickBot="1" x14ac:dyDescent="0.5">
      <c r="A8" s="11"/>
      <c r="B8" s="9"/>
      <c r="D8" s="12" t="s">
        <v>40</v>
      </c>
    </row>
    <row r="9" spans="1:4" ht="42.75" customHeight="1" thickBot="1" x14ac:dyDescent="0.5">
      <c r="A9" s="13" t="s">
        <v>0</v>
      </c>
      <c r="B9" s="14" t="s">
        <v>39</v>
      </c>
      <c r="C9" s="15" t="s">
        <v>45</v>
      </c>
      <c r="D9" s="16" t="s">
        <v>46</v>
      </c>
    </row>
    <row r="10" spans="1:4" ht="16.5" customHeight="1" x14ac:dyDescent="0.45">
      <c r="A10" s="17" t="s">
        <v>1</v>
      </c>
      <c r="B10" s="18">
        <v>172722</v>
      </c>
      <c r="C10" s="19">
        <v>5409957.1299999999</v>
      </c>
      <c r="D10" s="20">
        <f t="shared" ref="D10:D56" si="0">C10/B10</f>
        <v>31.321760574796492</v>
      </c>
    </row>
    <row r="11" spans="1:4" ht="16.5" customHeight="1" x14ac:dyDescent="0.45">
      <c r="A11" s="17" t="s">
        <v>42</v>
      </c>
      <c r="B11" s="18">
        <v>337304</v>
      </c>
      <c r="C11" s="19">
        <v>8633870.9299999997</v>
      </c>
      <c r="D11" s="20">
        <f t="shared" si="0"/>
        <v>25.596704841923014</v>
      </c>
    </row>
    <row r="12" spans="1:4" ht="16.5" customHeight="1" x14ac:dyDescent="0.45">
      <c r="A12" s="17" t="s">
        <v>2</v>
      </c>
      <c r="B12" s="18">
        <v>200753</v>
      </c>
      <c r="C12" s="19">
        <v>6790654.1399999997</v>
      </c>
      <c r="D12" s="20">
        <f t="shared" si="0"/>
        <v>33.825916125786414</v>
      </c>
    </row>
    <row r="13" spans="1:4" ht="16.5" customHeight="1" x14ac:dyDescent="0.45">
      <c r="A13" s="17" t="s">
        <v>50</v>
      </c>
      <c r="B13" s="18">
        <v>57949</v>
      </c>
      <c r="C13" s="19">
        <v>1042249.43</v>
      </c>
      <c r="D13" s="20">
        <f t="shared" si="0"/>
        <v>17.9856327115222</v>
      </c>
    </row>
    <row r="14" spans="1:4" ht="16.5" customHeight="1" x14ac:dyDescent="0.45">
      <c r="A14" s="17" t="s">
        <v>3</v>
      </c>
      <c r="B14" s="18">
        <v>1636732</v>
      </c>
      <c r="C14" s="19">
        <v>102275265.19</v>
      </c>
      <c r="D14" s="20">
        <f t="shared" si="0"/>
        <v>62.487484322418084</v>
      </c>
    </row>
    <row r="15" spans="1:4" ht="16.5" customHeight="1" x14ac:dyDescent="0.45">
      <c r="A15" s="17" t="s">
        <v>4</v>
      </c>
      <c r="B15" s="18">
        <v>174051</v>
      </c>
      <c r="C15" s="19">
        <v>9361781.6099999994</v>
      </c>
      <c r="D15" s="20">
        <f t="shared" si="0"/>
        <v>53.787577261837043</v>
      </c>
    </row>
    <row r="16" spans="1:4" ht="16.5" customHeight="1" x14ac:dyDescent="0.45">
      <c r="A16" s="17" t="s">
        <v>5</v>
      </c>
      <c r="B16" s="18">
        <v>95418</v>
      </c>
      <c r="C16" s="19">
        <v>1892991.02</v>
      </c>
      <c r="D16" s="20">
        <f t="shared" si="0"/>
        <v>19.838929971284244</v>
      </c>
    </row>
    <row r="17" spans="1:4" ht="16.5" customHeight="1" x14ac:dyDescent="0.45">
      <c r="A17" s="17" t="s">
        <v>6</v>
      </c>
      <c r="B17" s="18">
        <v>114244</v>
      </c>
      <c r="C17" s="19">
        <v>4423327.16</v>
      </c>
      <c r="D17" s="20">
        <f t="shared" si="0"/>
        <v>38.718244809355419</v>
      </c>
    </row>
    <row r="18" spans="1:4" ht="16.5" customHeight="1" x14ac:dyDescent="0.45">
      <c r="A18" s="17" t="s">
        <v>51</v>
      </c>
      <c r="B18" s="18">
        <v>172589</v>
      </c>
      <c r="C18" s="19">
        <v>7505515.5800000001</v>
      </c>
      <c r="D18" s="20">
        <f t="shared" si="0"/>
        <v>43.487798063607762</v>
      </c>
    </row>
    <row r="19" spans="1:4" ht="16.5" customHeight="1" x14ac:dyDescent="0.45">
      <c r="A19" s="17" t="s">
        <v>7</v>
      </c>
      <c r="B19" s="18">
        <v>75104</v>
      </c>
      <c r="C19" s="19">
        <v>1613113.47</v>
      </c>
      <c r="D19" s="20">
        <f t="shared" si="0"/>
        <v>21.478396223902855</v>
      </c>
    </row>
    <row r="20" spans="1:4" ht="16.5" customHeight="1" x14ac:dyDescent="0.45">
      <c r="A20" s="17" t="s">
        <v>8</v>
      </c>
      <c r="B20" s="18">
        <v>322071</v>
      </c>
      <c r="C20" s="19">
        <v>10544864.35</v>
      </c>
      <c r="D20" s="20">
        <f t="shared" si="0"/>
        <v>32.74080668548239</v>
      </c>
    </row>
    <row r="21" spans="1:4" ht="16.5" customHeight="1" x14ac:dyDescent="0.45">
      <c r="A21" s="17" t="s">
        <v>9</v>
      </c>
      <c r="B21" s="18">
        <v>245468</v>
      </c>
      <c r="C21" s="19">
        <v>10790110.529999999</v>
      </c>
      <c r="D21" s="20">
        <f t="shared" si="0"/>
        <v>43.957300055404367</v>
      </c>
    </row>
    <row r="22" spans="1:4" ht="16.5" customHeight="1" x14ac:dyDescent="0.45">
      <c r="A22" s="17" t="s">
        <v>10</v>
      </c>
      <c r="B22" s="18">
        <v>53988</v>
      </c>
      <c r="C22" s="19">
        <v>1210974.08</v>
      </c>
      <c r="D22" s="20">
        <f t="shared" si="0"/>
        <v>22.430430466029488</v>
      </c>
    </row>
    <row r="23" spans="1:4" ht="16.5" customHeight="1" x14ac:dyDescent="0.45">
      <c r="A23" s="17" t="s">
        <v>41</v>
      </c>
      <c r="B23" s="18">
        <v>188102</v>
      </c>
      <c r="C23" s="19">
        <v>11319821.109999999</v>
      </c>
      <c r="D23" s="20">
        <f t="shared" si="0"/>
        <v>60.179164017394811</v>
      </c>
    </row>
    <row r="24" spans="1:4" ht="16.5" customHeight="1" x14ac:dyDescent="0.45">
      <c r="A24" s="17" t="s">
        <v>52</v>
      </c>
      <c r="B24" s="18">
        <v>101932</v>
      </c>
      <c r="C24" s="19">
        <v>6134098.4699999997</v>
      </c>
      <c r="D24" s="20">
        <f t="shared" si="0"/>
        <v>60.178339186908914</v>
      </c>
    </row>
    <row r="25" spans="1:4" ht="16.5" customHeight="1" x14ac:dyDescent="0.45">
      <c r="A25" s="17" t="s">
        <v>11</v>
      </c>
      <c r="B25" s="18">
        <v>231775</v>
      </c>
      <c r="C25" s="19">
        <v>5271556.3099999996</v>
      </c>
      <c r="D25" s="20">
        <f t="shared" si="0"/>
        <v>22.744283507712218</v>
      </c>
    </row>
    <row r="26" spans="1:4" ht="16.5" customHeight="1" x14ac:dyDescent="0.45">
      <c r="A26" s="17" t="s">
        <v>12</v>
      </c>
      <c r="B26" s="18">
        <v>87064</v>
      </c>
      <c r="C26" s="19">
        <v>1552586.77</v>
      </c>
      <c r="D26" s="20">
        <f t="shared" si="0"/>
        <v>17.832706629605809</v>
      </c>
    </row>
    <row r="27" spans="1:4" ht="16.5" customHeight="1" x14ac:dyDescent="0.45">
      <c r="A27" s="17" t="s">
        <v>13</v>
      </c>
      <c r="B27" s="18">
        <v>142538</v>
      </c>
      <c r="C27" s="19">
        <v>7145264.2199999997</v>
      </c>
      <c r="D27" s="20">
        <f t="shared" si="0"/>
        <v>50.1288373626682</v>
      </c>
    </row>
    <row r="28" spans="1:4" ht="16.5" customHeight="1" x14ac:dyDescent="0.45">
      <c r="A28" s="17" t="s">
        <v>14</v>
      </c>
      <c r="B28" s="18">
        <v>53429</v>
      </c>
      <c r="C28" s="19">
        <v>1173180.6499999999</v>
      </c>
      <c r="D28" s="20">
        <f t="shared" si="0"/>
        <v>21.95775047258979</v>
      </c>
    </row>
    <row r="29" spans="1:4" ht="16.5" customHeight="1" x14ac:dyDescent="0.45">
      <c r="A29" s="17" t="s">
        <v>15</v>
      </c>
      <c r="B29" s="18">
        <v>111932</v>
      </c>
      <c r="C29" s="19">
        <v>1505359.66</v>
      </c>
      <c r="D29" s="20">
        <f t="shared" si="0"/>
        <v>13.4488766393882</v>
      </c>
    </row>
    <row r="30" spans="1:4" ht="16.5" customHeight="1" x14ac:dyDescent="0.45">
      <c r="A30" s="17" t="s">
        <v>16</v>
      </c>
      <c r="B30" s="18">
        <v>122051</v>
      </c>
      <c r="C30" s="19">
        <v>2326784.98</v>
      </c>
      <c r="D30" s="20">
        <f t="shared" si="0"/>
        <v>19.064038639585092</v>
      </c>
    </row>
    <row r="31" spans="1:4" ht="16.5" customHeight="1" x14ac:dyDescent="0.45">
      <c r="A31" s="17" t="s">
        <v>17</v>
      </c>
      <c r="B31" s="18">
        <v>140080</v>
      </c>
      <c r="C31" s="19">
        <v>6192246.71</v>
      </c>
      <c r="D31" s="20">
        <f t="shared" si="0"/>
        <v>44.205073600799544</v>
      </c>
    </row>
    <row r="32" spans="1:4" ht="16.5" customHeight="1" x14ac:dyDescent="0.45">
      <c r="A32" s="17" t="s">
        <v>18</v>
      </c>
      <c r="B32" s="18">
        <v>150808</v>
      </c>
      <c r="C32" s="19">
        <v>5108173.51</v>
      </c>
      <c r="D32" s="20">
        <f t="shared" si="0"/>
        <v>33.872032717097234</v>
      </c>
    </row>
    <row r="33" spans="1:4" ht="16.5" customHeight="1" x14ac:dyDescent="0.45">
      <c r="A33" s="17" t="s">
        <v>19</v>
      </c>
      <c r="B33" s="18">
        <v>97613</v>
      </c>
      <c r="C33" s="19">
        <v>4385865.38</v>
      </c>
      <c r="D33" s="20">
        <f t="shared" si="0"/>
        <v>44.931160603608127</v>
      </c>
    </row>
    <row r="34" spans="1:4" ht="16.5" customHeight="1" x14ac:dyDescent="0.45">
      <c r="A34" s="17" t="s">
        <v>20</v>
      </c>
      <c r="B34" s="18">
        <v>3305408</v>
      </c>
      <c r="C34" s="19">
        <v>131052637.90000001</v>
      </c>
      <c r="D34" s="20">
        <f t="shared" si="0"/>
        <v>39.647946002429961</v>
      </c>
    </row>
    <row r="35" spans="1:4" ht="16.5" customHeight="1" x14ac:dyDescent="0.45">
      <c r="A35" s="17" t="s">
        <v>21</v>
      </c>
      <c r="B35" s="18">
        <v>577405</v>
      </c>
      <c r="C35" s="19">
        <v>19933957.32</v>
      </c>
      <c r="D35" s="20">
        <f t="shared" si="0"/>
        <v>34.523354179475412</v>
      </c>
    </row>
    <row r="36" spans="1:4" ht="16.5" customHeight="1" x14ac:dyDescent="0.45">
      <c r="A36" s="17" t="s">
        <v>53</v>
      </c>
      <c r="B36" s="18">
        <v>460349</v>
      </c>
      <c r="C36" s="19">
        <v>17891217.07</v>
      </c>
      <c r="D36" s="20">
        <f t="shared" si="0"/>
        <v>38.864463852425011</v>
      </c>
    </row>
    <row r="37" spans="1:4" ht="16.5" customHeight="1" x14ac:dyDescent="0.45">
      <c r="A37" s="17" t="s">
        <v>54</v>
      </c>
      <c r="B37" s="18">
        <v>104596</v>
      </c>
      <c r="C37" s="19">
        <v>1444173.65</v>
      </c>
      <c r="D37" s="20">
        <f t="shared" si="0"/>
        <v>13.807159451604267</v>
      </c>
    </row>
    <row r="38" spans="1:4" ht="16.5" customHeight="1" x14ac:dyDescent="0.45">
      <c r="A38" s="17" t="s">
        <v>22</v>
      </c>
      <c r="B38" s="18">
        <v>217552</v>
      </c>
      <c r="C38" s="19">
        <v>5748311.5499999998</v>
      </c>
      <c r="D38" s="20">
        <f t="shared" si="0"/>
        <v>26.42270146907406</v>
      </c>
    </row>
    <row r="39" spans="1:4" ht="16.5" customHeight="1" x14ac:dyDescent="0.45">
      <c r="A39" s="17" t="s">
        <v>23</v>
      </c>
      <c r="B39" s="18">
        <v>77090</v>
      </c>
      <c r="C39" s="19">
        <v>1554233.84</v>
      </c>
      <c r="D39" s="20">
        <f t="shared" si="0"/>
        <v>20.16128992087171</v>
      </c>
    </row>
    <row r="40" spans="1:4" ht="16.5" customHeight="1" x14ac:dyDescent="0.45">
      <c r="A40" s="17" t="s">
        <v>36</v>
      </c>
      <c r="B40" s="18">
        <v>419366</v>
      </c>
      <c r="C40" s="19">
        <v>17875420.379999999</v>
      </c>
      <c r="D40" s="20">
        <f t="shared" si="0"/>
        <v>42.624867967360252</v>
      </c>
    </row>
    <row r="41" spans="1:4" ht="16.5" customHeight="1" x14ac:dyDescent="0.45">
      <c r="A41" s="17" t="s">
        <v>55</v>
      </c>
      <c r="B41" s="18">
        <v>378675</v>
      </c>
      <c r="C41" s="19">
        <v>13877909.07</v>
      </c>
      <c r="D41" s="20">
        <f t="shared" si="0"/>
        <v>36.648601227965933</v>
      </c>
    </row>
    <row r="42" spans="1:4" ht="16.5" customHeight="1" x14ac:dyDescent="0.45">
      <c r="A42" s="17" t="s">
        <v>43</v>
      </c>
      <c r="B42" s="18">
        <v>203081</v>
      </c>
      <c r="C42" s="19">
        <v>8138600.9199999999</v>
      </c>
      <c r="D42" s="20">
        <f t="shared" si="0"/>
        <v>40.07563937542163</v>
      </c>
    </row>
    <row r="43" spans="1:4" ht="16.5" customHeight="1" x14ac:dyDescent="0.45">
      <c r="A43" s="17" t="s">
        <v>24</v>
      </c>
      <c r="B43" s="18">
        <v>83114</v>
      </c>
      <c r="C43" s="19">
        <v>2481672.39</v>
      </c>
      <c r="D43" s="20">
        <f t="shared" si="0"/>
        <v>29.858656664340547</v>
      </c>
    </row>
    <row r="44" spans="1:4" ht="16.5" customHeight="1" x14ac:dyDescent="0.45">
      <c r="A44" s="17" t="s">
        <v>25</v>
      </c>
      <c r="B44" s="18">
        <v>143269</v>
      </c>
      <c r="C44" s="19">
        <v>2050686.7</v>
      </c>
      <c r="D44" s="20">
        <f t="shared" si="0"/>
        <v>14.313540961408259</v>
      </c>
    </row>
    <row r="45" spans="1:4" ht="16.5" customHeight="1" x14ac:dyDescent="0.45">
      <c r="A45" s="17" t="s">
        <v>56</v>
      </c>
      <c r="B45" s="18">
        <v>208563</v>
      </c>
      <c r="C45" s="19">
        <v>8739754.6400000006</v>
      </c>
      <c r="D45" s="20">
        <f t="shared" si="0"/>
        <v>41.90462661162335</v>
      </c>
    </row>
    <row r="46" spans="1:4" ht="16.5" customHeight="1" x14ac:dyDescent="0.45">
      <c r="A46" s="17" t="s">
        <v>26</v>
      </c>
      <c r="B46" s="18">
        <v>172221</v>
      </c>
      <c r="C46" s="19">
        <v>7487517.4100000001</v>
      </c>
      <c r="D46" s="20">
        <f t="shared" si="0"/>
        <v>43.476216082823818</v>
      </c>
    </row>
    <row r="47" spans="1:4" ht="16.5" customHeight="1" x14ac:dyDescent="0.45">
      <c r="A47" s="17" t="s">
        <v>44</v>
      </c>
      <c r="B47" s="18">
        <v>51258</v>
      </c>
      <c r="C47" s="19">
        <v>1206837.25</v>
      </c>
      <c r="D47" s="20">
        <f t="shared" si="0"/>
        <v>23.544368683912754</v>
      </c>
    </row>
    <row r="48" spans="1:4" ht="16.5" customHeight="1" x14ac:dyDescent="0.45">
      <c r="A48" s="17" t="s">
        <v>27</v>
      </c>
      <c r="B48" s="18">
        <v>684234</v>
      </c>
      <c r="C48" s="19">
        <v>45103547.130000003</v>
      </c>
      <c r="D48" s="20">
        <f t="shared" si="0"/>
        <v>65.918307377300749</v>
      </c>
    </row>
    <row r="49" spans="1:4" ht="16.5" customHeight="1" x14ac:dyDescent="0.45">
      <c r="A49" s="17" t="s">
        <v>28</v>
      </c>
      <c r="B49" s="18">
        <v>39695</v>
      </c>
      <c r="C49" s="19">
        <v>1480057.98</v>
      </c>
      <c r="D49" s="20">
        <f t="shared" si="0"/>
        <v>37.285753369441991</v>
      </c>
    </row>
    <row r="50" spans="1:4" ht="16.2" customHeight="1" x14ac:dyDescent="0.45">
      <c r="A50" s="17" t="s">
        <v>29</v>
      </c>
      <c r="B50" s="18">
        <v>135436</v>
      </c>
      <c r="C50" s="19">
        <v>7595193.1600000001</v>
      </c>
      <c r="D50" s="20">
        <f t="shared" si="0"/>
        <v>56.079573820845269</v>
      </c>
    </row>
    <row r="51" spans="1:4" ht="16.2" customHeight="1" x14ac:dyDescent="0.45">
      <c r="A51" s="17" t="s">
        <v>30</v>
      </c>
      <c r="B51" s="18">
        <v>35994</v>
      </c>
      <c r="C51" s="19">
        <v>891110.73</v>
      </c>
      <c r="D51" s="20">
        <f t="shared" si="0"/>
        <v>24.757202033672279</v>
      </c>
    </row>
    <row r="52" spans="1:4" x14ac:dyDescent="0.45">
      <c r="A52" s="17" t="s">
        <v>31</v>
      </c>
      <c r="B52" s="18">
        <v>85449</v>
      </c>
      <c r="C52" s="19">
        <v>4140298.26</v>
      </c>
      <c r="D52" s="20">
        <f t="shared" si="0"/>
        <v>48.453443106414348</v>
      </c>
    </row>
    <row r="53" spans="1:4" x14ac:dyDescent="0.45">
      <c r="A53" s="17" t="s">
        <v>32</v>
      </c>
      <c r="B53" s="18">
        <v>789744</v>
      </c>
      <c r="C53" s="19">
        <v>26615467.140000001</v>
      </c>
      <c r="D53" s="20">
        <f t="shared" si="0"/>
        <v>33.701385689539904</v>
      </c>
    </row>
    <row r="54" spans="1:4" x14ac:dyDescent="0.45">
      <c r="A54" s="17" t="s">
        <v>33</v>
      </c>
      <c r="B54" s="18">
        <v>297775</v>
      </c>
      <c r="C54" s="19">
        <v>11906415.630000001</v>
      </c>
      <c r="D54" s="20">
        <f t="shared" si="0"/>
        <v>39.984604583997985</v>
      </c>
    </row>
    <row r="55" spans="1:4" x14ac:dyDescent="0.45">
      <c r="A55" s="17" t="s">
        <v>34</v>
      </c>
      <c r="B55" s="18">
        <v>60297</v>
      </c>
      <c r="C55" s="19">
        <v>2664216.66</v>
      </c>
      <c r="D55" s="20">
        <f t="shared" si="0"/>
        <v>44.184895765958508</v>
      </c>
    </row>
    <row r="56" spans="1:4" x14ac:dyDescent="0.45">
      <c r="A56" s="17" t="s">
        <v>35</v>
      </c>
      <c r="B56" s="18">
        <v>675301</v>
      </c>
      <c r="C56" s="19">
        <v>27531278.68</v>
      </c>
      <c r="D56" s="20">
        <f t="shared" si="0"/>
        <v>40.768899616615407</v>
      </c>
    </row>
    <row r="57" spans="1:4" x14ac:dyDescent="0.45">
      <c r="A57" s="23"/>
      <c r="B57" s="24"/>
      <c r="C57" s="25"/>
      <c r="D57" s="26"/>
    </row>
    <row r="58" spans="1:4" x14ac:dyDescent="0.45">
      <c r="A58" s="22" t="s">
        <v>47</v>
      </c>
    </row>
  </sheetData>
  <sortState ref="A9:D51">
    <sortCondition ref="A9:A51"/>
  </sortState>
  <mergeCells count="3">
    <mergeCell ref="A4:D4"/>
    <mergeCell ref="A3:D3"/>
    <mergeCell ref="A5:D5"/>
  </mergeCells>
  <phoneticPr fontId="0" type="noConversion"/>
  <printOptions horizontalCentered="1"/>
  <pageMargins left="0.74803149606299213" right="0.74803149606299213" top="0.39370078740157483" bottom="0.98425196850393704" header="0" footer="0.19685039370078741"/>
  <pageSetup paperSize="9" scale="76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0"/>
  <sheetViews>
    <sheetView topLeftCell="A22" workbookViewId="0">
      <selection activeCell="B19" sqref="B19"/>
    </sheetView>
  </sheetViews>
  <sheetFormatPr baseColWidth="10" defaultColWidth="9.109375" defaultRowHeight="15" x14ac:dyDescent="0.35"/>
  <cols>
    <col min="1" max="1" width="35" style="1" customWidth="1"/>
    <col min="2" max="3" width="13.5546875" style="1" customWidth="1"/>
    <col min="4" max="4" width="18.6640625" style="4" customWidth="1"/>
    <col min="5" max="5" width="9.109375" style="1" customWidth="1"/>
    <col min="6" max="6" width="11.44140625" customWidth="1"/>
    <col min="7" max="7" width="9.109375" style="1"/>
    <col min="8" max="8" width="15.5546875" style="1" customWidth="1"/>
    <col min="9" max="16384" width="9.109375" style="1"/>
  </cols>
  <sheetData>
    <row r="2" spans="1:4" ht="22.5" customHeight="1" x14ac:dyDescent="0.35"/>
    <row r="3" spans="1:4" ht="21.75" customHeight="1" x14ac:dyDescent="0.55000000000000004">
      <c r="A3" s="27" t="s">
        <v>48</v>
      </c>
      <c r="B3" s="27"/>
      <c r="C3" s="27"/>
      <c r="D3" s="27"/>
    </row>
    <row r="4" spans="1:4" ht="21.6" x14ac:dyDescent="0.55000000000000004">
      <c r="A4" s="27" t="s">
        <v>37</v>
      </c>
      <c r="B4" s="27"/>
      <c r="C4" s="27"/>
      <c r="D4" s="27"/>
    </row>
    <row r="5" spans="1:4" ht="17.25" customHeight="1" x14ac:dyDescent="0.5">
      <c r="A5" s="28" t="s">
        <v>38</v>
      </c>
      <c r="B5" s="28"/>
      <c r="C5" s="28"/>
      <c r="D5" s="28"/>
    </row>
    <row r="6" spans="1:4" ht="16.8" x14ac:dyDescent="0.45">
      <c r="A6" s="21" t="s">
        <v>49</v>
      </c>
      <c r="B6" s="9"/>
      <c r="C6" s="6"/>
      <c r="D6" s="10"/>
    </row>
    <row r="7" spans="1:4" ht="15.6" thickBot="1" x14ac:dyDescent="0.4">
      <c r="A7" s="3"/>
      <c r="B7" s="2"/>
      <c r="D7" s="5"/>
    </row>
    <row r="8" spans="1:4" ht="24.6" thickBot="1" x14ac:dyDescent="0.5">
      <c r="A8" s="11"/>
      <c r="B8" s="9"/>
      <c r="C8" s="6"/>
      <c r="D8" s="12" t="s">
        <v>40</v>
      </c>
    </row>
    <row r="9" spans="1:4" ht="42.75" customHeight="1" thickBot="1" x14ac:dyDescent="0.4">
      <c r="A9" s="13" t="s">
        <v>0</v>
      </c>
      <c r="B9" s="14" t="s">
        <v>39</v>
      </c>
      <c r="C9" s="15" t="s">
        <v>45</v>
      </c>
      <c r="D9" s="16" t="s">
        <v>46</v>
      </c>
    </row>
    <row r="10" spans="1:4" ht="16.5" customHeight="1" x14ac:dyDescent="0.45">
      <c r="A10" s="17" t="s">
        <v>27</v>
      </c>
      <c r="B10" s="18">
        <v>684234</v>
      </c>
      <c r="C10" s="19">
        <v>45103547.130000003</v>
      </c>
      <c r="D10" s="20">
        <f>C10/B10</f>
        <v>65.918307377300749</v>
      </c>
    </row>
    <row r="11" spans="1:4" ht="16.5" customHeight="1" x14ac:dyDescent="0.45">
      <c r="A11" s="17" t="s">
        <v>3</v>
      </c>
      <c r="B11" s="18">
        <v>1636732</v>
      </c>
      <c r="C11" s="19">
        <v>102275265.19</v>
      </c>
      <c r="D11" s="20">
        <f>C11/B11</f>
        <v>62.487484322418084</v>
      </c>
    </row>
    <row r="12" spans="1:4" ht="16.5" customHeight="1" x14ac:dyDescent="0.45">
      <c r="A12" s="17" t="s">
        <v>41</v>
      </c>
      <c r="B12" s="18">
        <v>188102</v>
      </c>
      <c r="C12" s="19">
        <v>11319821.109999999</v>
      </c>
      <c r="D12" s="20">
        <f>C12/B12</f>
        <v>60.179164017394811</v>
      </c>
    </row>
    <row r="13" spans="1:4" ht="16.5" customHeight="1" x14ac:dyDescent="0.45">
      <c r="A13" s="17" t="s">
        <v>52</v>
      </c>
      <c r="B13" s="18">
        <v>101932</v>
      </c>
      <c r="C13" s="19">
        <v>6134098.4699999997</v>
      </c>
      <c r="D13" s="20">
        <f>C13/B13</f>
        <v>60.178339186908914</v>
      </c>
    </row>
    <row r="14" spans="1:4" ht="16.5" customHeight="1" x14ac:dyDescent="0.45">
      <c r="A14" s="17" t="s">
        <v>29</v>
      </c>
      <c r="B14" s="18">
        <v>135436</v>
      </c>
      <c r="C14" s="19">
        <v>7595193.1600000001</v>
      </c>
      <c r="D14" s="20">
        <f>C14/B14</f>
        <v>56.079573820845269</v>
      </c>
    </row>
    <row r="15" spans="1:4" ht="16.5" customHeight="1" x14ac:dyDescent="0.45">
      <c r="A15" s="17" t="s">
        <v>4</v>
      </c>
      <c r="B15" s="18">
        <v>174051</v>
      </c>
      <c r="C15" s="19">
        <v>9361781.6099999994</v>
      </c>
      <c r="D15" s="20">
        <f>C15/B15</f>
        <v>53.787577261837043</v>
      </c>
    </row>
    <row r="16" spans="1:4" ht="16.5" customHeight="1" x14ac:dyDescent="0.45">
      <c r="A16" s="17" t="s">
        <v>13</v>
      </c>
      <c r="B16" s="18">
        <v>142538</v>
      </c>
      <c r="C16" s="19">
        <v>7145264.2199999997</v>
      </c>
      <c r="D16" s="20">
        <f>C16/B16</f>
        <v>50.1288373626682</v>
      </c>
    </row>
    <row r="17" spans="1:4" ht="16.5" customHeight="1" x14ac:dyDescent="0.45">
      <c r="A17" s="17" t="s">
        <v>31</v>
      </c>
      <c r="B17" s="18">
        <v>85449</v>
      </c>
      <c r="C17" s="19">
        <v>4140298.26</v>
      </c>
      <c r="D17" s="20">
        <f>C17/B17</f>
        <v>48.453443106414348</v>
      </c>
    </row>
    <row r="18" spans="1:4" ht="16.5" customHeight="1" x14ac:dyDescent="0.45">
      <c r="A18" s="17" t="s">
        <v>19</v>
      </c>
      <c r="B18" s="18">
        <v>97613</v>
      </c>
      <c r="C18" s="19">
        <v>4385865.38</v>
      </c>
      <c r="D18" s="20">
        <f>C18/B18</f>
        <v>44.931160603608127</v>
      </c>
    </row>
    <row r="19" spans="1:4" ht="16.5" customHeight="1" x14ac:dyDescent="0.45">
      <c r="A19" s="17" t="s">
        <v>17</v>
      </c>
      <c r="B19" s="18">
        <v>140080</v>
      </c>
      <c r="C19" s="19">
        <v>6192246.71</v>
      </c>
      <c r="D19" s="20">
        <f>C19/B19</f>
        <v>44.205073600799544</v>
      </c>
    </row>
    <row r="20" spans="1:4" ht="16.5" customHeight="1" x14ac:dyDescent="0.45">
      <c r="A20" s="17" t="s">
        <v>34</v>
      </c>
      <c r="B20" s="18">
        <v>60297</v>
      </c>
      <c r="C20" s="19">
        <v>2664216.66</v>
      </c>
      <c r="D20" s="20">
        <f>C20/B20</f>
        <v>44.184895765958508</v>
      </c>
    </row>
    <row r="21" spans="1:4" ht="16.5" customHeight="1" x14ac:dyDescent="0.45">
      <c r="A21" s="17" t="s">
        <v>9</v>
      </c>
      <c r="B21" s="18">
        <v>245468</v>
      </c>
      <c r="C21" s="19">
        <v>10790110.529999999</v>
      </c>
      <c r="D21" s="20">
        <f>C21/B21</f>
        <v>43.957300055404367</v>
      </c>
    </row>
    <row r="22" spans="1:4" ht="16.5" customHeight="1" x14ac:dyDescent="0.45">
      <c r="A22" s="17" t="s">
        <v>51</v>
      </c>
      <c r="B22" s="18">
        <v>172589</v>
      </c>
      <c r="C22" s="19">
        <v>7505515.5800000001</v>
      </c>
      <c r="D22" s="20">
        <f>C22/B22</f>
        <v>43.487798063607762</v>
      </c>
    </row>
    <row r="23" spans="1:4" ht="16.5" customHeight="1" x14ac:dyDescent="0.45">
      <c r="A23" s="17" t="s">
        <v>26</v>
      </c>
      <c r="B23" s="18">
        <v>172221</v>
      </c>
      <c r="C23" s="19">
        <v>7487517.4100000001</v>
      </c>
      <c r="D23" s="20">
        <f>C23/B23</f>
        <v>43.476216082823818</v>
      </c>
    </row>
    <row r="24" spans="1:4" ht="16.5" customHeight="1" x14ac:dyDescent="0.45">
      <c r="A24" s="17" t="s">
        <v>36</v>
      </c>
      <c r="B24" s="18">
        <v>419366</v>
      </c>
      <c r="C24" s="19">
        <v>17875420.379999999</v>
      </c>
      <c r="D24" s="20">
        <f>C24/B24</f>
        <v>42.624867967360252</v>
      </c>
    </row>
    <row r="25" spans="1:4" ht="16.5" customHeight="1" x14ac:dyDescent="0.45">
      <c r="A25" s="17" t="s">
        <v>56</v>
      </c>
      <c r="B25" s="18">
        <v>208563</v>
      </c>
      <c r="C25" s="19">
        <v>8739754.6400000006</v>
      </c>
      <c r="D25" s="20">
        <f>C25/B25</f>
        <v>41.90462661162335</v>
      </c>
    </row>
    <row r="26" spans="1:4" ht="16.5" customHeight="1" x14ac:dyDescent="0.45">
      <c r="A26" s="17" t="s">
        <v>35</v>
      </c>
      <c r="B26" s="18">
        <v>675301</v>
      </c>
      <c r="C26" s="19">
        <v>27531278.68</v>
      </c>
      <c r="D26" s="20">
        <f>C26/B26</f>
        <v>40.768899616615407</v>
      </c>
    </row>
    <row r="27" spans="1:4" ht="16.5" customHeight="1" x14ac:dyDescent="0.45">
      <c r="A27" s="17" t="s">
        <v>43</v>
      </c>
      <c r="B27" s="18">
        <v>203081</v>
      </c>
      <c r="C27" s="19">
        <v>8138600.9199999999</v>
      </c>
      <c r="D27" s="20">
        <f>C27/B27</f>
        <v>40.07563937542163</v>
      </c>
    </row>
    <row r="28" spans="1:4" ht="16.5" customHeight="1" x14ac:dyDescent="0.45">
      <c r="A28" s="17" t="s">
        <v>33</v>
      </c>
      <c r="B28" s="18">
        <v>297775</v>
      </c>
      <c r="C28" s="19">
        <v>11906415.630000001</v>
      </c>
      <c r="D28" s="20">
        <f>C28/B28</f>
        <v>39.984604583997985</v>
      </c>
    </row>
    <row r="29" spans="1:4" ht="16.5" customHeight="1" x14ac:dyDescent="0.45">
      <c r="A29" s="17" t="s">
        <v>20</v>
      </c>
      <c r="B29" s="18">
        <v>3305408</v>
      </c>
      <c r="C29" s="19">
        <v>131052637.90000001</v>
      </c>
      <c r="D29" s="20">
        <f>C29/B29</f>
        <v>39.647946002429961</v>
      </c>
    </row>
    <row r="30" spans="1:4" ht="16.5" customHeight="1" x14ac:dyDescent="0.45">
      <c r="A30" s="17" t="s">
        <v>53</v>
      </c>
      <c r="B30" s="18">
        <v>460349</v>
      </c>
      <c r="C30" s="19">
        <v>17891217.07</v>
      </c>
      <c r="D30" s="20">
        <f>C30/B30</f>
        <v>38.864463852425011</v>
      </c>
    </row>
    <row r="31" spans="1:4" ht="16.5" customHeight="1" x14ac:dyDescent="0.45">
      <c r="A31" s="17" t="s">
        <v>6</v>
      </c>
      <c r="B31" s="18">
        <v>114244</v>
      </c>
      <c r="C31" s="19">
        <v>4423327.16</v>
      </c>
      <c r="D31" s="20">
        <f>C31/B31</f>
        <v>38.718244809355419</v>
      </c>
    </row>
    <row r="32" spans="1:4" ht="16.5" customHeight="1" x14ac:dyDescent="0.45">
      <c r="A32" s="17" t="s">
        <v>28</v>
      </c>
      <c r="B32" s="18">
        <v>39695</v>
      </c>
      <c r="C32" s="19">
        <v>1480057.98</v>
      </c>
      <c r="D32" s="20">
        <f>C32/B32</f>
        <v>37.285753369441991</v>
      </c>
    </row>
    <row r="33" spans="1:4" ht="16.5" customHeight="1" x14ac:dyDescent="0.45">
      <c r="A33" s="17" t="s">
        <v>55</v>
      </c>
      <c r="B33" s="18">
        <v>378675</v>
      </c>
      <c r="C33" s="19">
        <v>13877909.07</v>
      </c>
      <c r="D33" s="20">
        <f>C33/B33</f>
        <v>36.648601227965933</v>
      </c>
    </row>
    <row r="34" spans="1:4" ht="16.5" customHeight="1" x14ac:dyDescent="0.45">
      <c r="A34" s="17" t="s">
        <v>21</v>
      </c>
      <c r="B34" s="18">
        <v>577405</v>
      </c>
      <c r="C34" s="19">
        <v>19933957.32</v>
      </c>
      <c r="D34" s="20">
        <f>C34/B34</f>
        <v>34.523354179475412</v>
      </c>
    </row>
    <row r="35" spans="1:4" ht="16.5" customHeight="1" x14ac:dyDescent="0.45">
      <c r="A35" s="17" t="s">
        <v>18</v>
      </c>
      <c r="B35" s="18">
        <v>150808</v>
      </c>
      <c r="C35" s="19">
        <v>5108173.51</v>
      </c>
      <c r="D35" s="20">
        <f>C35/B35</f>
        <v>33.872032717097234</v>
      </c>
    </row>
    <row r="36" spans="1:4" ht="16.5" customHeight="1" x14ac:dyDescent="0.45">
      <c r="A36" s="17" t="s">
        <v>2</v>
      </c>
      <c r="B36" s="18">
        <v>200753</v>
      </c>
      <c r="C36" s="19">
        <v>6790654.1399999997</v>
      </c>
      <c r="D36" s="20">
        <f>C36/B36</f>
        <v>33.825916125786414</v>
      </c>
    </row>
    <row r="37" spans="1:4" ht="16.5" customHeight="1" x14ac:dyDescent="0.45">
      <c r="A37" s="17" t="s">
        <v>32</v>
      </c>
      <c r="B37" s="18">
        <v>789744</v>
      </c>
      <c r="C37" s="19">
        <v>26615467.140000001</v>
      </c>
      <c r="D37" s="20">
        <f>C37/B37</f>
        <v>33.701385689539904</v>
      </c>
    </row>
    <row r="38" spans="1:4" ht="16.5" customHeight="1" x14ac:dyDescent="0.45">
      <c r="A38" s="17" t="s">
        <v>8</v>
      </c>
      <c r="B38" s="18">
        <v>322071</v>
      </c>
      <c r="C38" s="19">
        <v>10544864.35</v>
      </c>
      <c r="D38" s="20">
        <f>C38/B38</f>
        <v>32.74080668548239</v>
      </c>
    </row>
    <row r="39" spans="1:4" ht="16.5" customHeight="1" x14ac:dyDescent="0.45">
      <c r="A39" s="17" t="s">
        <v>1</v>
      </c>
      <c r="B39" s="18">
        <v>172722</v>
      </c>
      <c r="C39" s="19">
        <v>5409957.1299999999</v>
      </c>
      <c r="D39" s="20">
        <f>C39/B39</f>
        <v>31.321760574796492</v>
      </c>
    </row>
    <row r="40" spans="1:4" ht="16.5" customHeight="1" x14ac:dyDescent="0.45">
      <c r="A40" s="17" t="s">
        <v>24</v>
      </c>
      <c r="B40" s="18">
        <v>83114</v>
      </c>
      <c r="C40" s="19">
        <v>2481672.39</v>
      </c>
      <c r="D40" s="20">
        <f>C40/B40</f>
        <v>29.858656664340547</v>
      </c>
    </row>
    <row r="41" spans="1:4" ht="16.5" customHeight="1" x14ac:dyDescent="0.45">
      <c r="A41" s="17" t="s">
        <v>22</v>
      </c>
      <c r="B41" s="18">
        <v>217552</v>
      </c>
      <c r="C41" s="19">
        <v>5748311.5499999998</v>
      </c>
      <c r="D41" s="20">
        <f>C41/B41</f>
        <v>26.42270146907406</v>
      </c>
    </row>
    <row r="42" spans="1:4" ht="16.5" customHeight="1" x14ac:dyDescent="0.45">
      <c r="A42" s="17" t="s">
        <v>42</v>
      </c>
      <c r="B42" s="18">
        <v>337304</v>
      </c>
      <c r="C42" s="19">
        <v>8633870.9299999997</v>
      </c>
      <c r="D42" s="20">
        <f>C42/B42</f>
        <v>25.596704841923014</v>
      </c>
    </row>
    <row r="43" spans="1:4" ht="16.5" customHeight="1" x14ac:dyDescent="0.45">
      <c r="A43" s="17" t="s">
        <v>30</v>
      </c>
      <c r="B43" s="18">
        <v>35994</v>
      </c>
      <c r="C43" s="19">
        <v>891110.73</v>
      </c>
      <c r="D43" s="20">
        <f>C43/B43</f>
        <v>24.757202033672279</v>
      </c>
    </row>
    <row r="44" spans="1:4" ht="16.5" customHeight="1" x14ac:dyDescent="0.45">
      <c r="A44" s="17" t="s">
        <v>44</v>
      </c>
      <c r="B44" s="18">
        <v>51258</v>
      </c>
      <c r="C44" s="19">
        <v>1206837.25</v>
      </c>
      <c r="D44" s="20">
        <f>C44/B44</f>
        <v>23.544368683912754</v>
      </c>
    </row>
    <row r="45" spans="1:4" ht="16.5" customHeight="1" x14ac:dyDescent="0.45">
      <c r="A45" s="17" t="s">
        <v>11</v>
      </c>
      <c r="B45" s="18">
        <v>231775</v>
      </c>
      <c r="C45" s="19">
        <v>5271556.3099999996</v>
      </c>
      <c r="D45" s="20">
        <f>C45/B45</f>
        <v>22.744283507712218</v>
      </c>
    </row>
    <row r="46" spans="1:4" ht="16.5" customHeight="1" x14ac:dyDescent="0.45">
      <c r="A46" s="17" t="s">
        <v>10</v>
      </c>
      <c r="B46" s="18">
        <v>53988</v>
      </c>
      <c r="C46" s="19">
        <v>1210974.08</v>
      </c>
      <c r="D46" s="20">
        <f>C46/B46</f>
        <v>22.430430466029488</v>
      </c>
    </row>
    <row r="47" spans="1:4" ht="16.5" customHeight="1" x14ac:dyDescent="0.45">
      <c r="A47" s="17" t="s">
        <v>14</v>
      </c>
      <c r="B47" s="18">
        <v>53429</v>
      </c>
      <c r="C47" s="19">
        <v>1173180.6499999999</v>
      </c>
      <c r="D47" s="20">
        <f>C47/B47</f>
        <v>21.95775047258979</v>
      </c>
    </row>
    <row r="48" spans="1:4" ht="16.5" customHeight="1" x14ac:dyDescent="0.45">
      <c r="A48" s="17" t="s">
        <v>7</v>
      </c>
      <c r="B48" s="18">
        <v>75104</v>
      </c>
      <c r="C48" s="19">
        <v>1613113.47</v>
      </c>
      <c r="D48" s="20">
        <f>C48/B48</f>
        <v>21.478396223902855</v>
      </c>
    </row>
    <row r="49" spans="1:4" ht="16.5" customHeight="1" x14ac:dyDescent="0.45">
      <c r="A49" s="17" t="s">
        <v>23</v>
      </c>
      <c r="B49" s="18">
        <v>77090</v>
      </c>
      <c r="C49" s="19">
        <v>1554233.84</v>
      </c>
      <c r="D49" s="20">
        <f>C49/B49</f>
        <v>20.16128992087171</v>
      </c>
    </row>
    <row r="50" spans="1:4" ht="16.2" customHeight="1" x14ac:dyDescent="0.45">
      <c r="A50" s="17" t="s">
        <v>5</v>
      </c>
      <c r="B50" s="18">
        <v>95418</v>
      </c>
      <c r="C50" s="19">
        <v>1892991.02</v>
      </c>
      <c r="D50" s="20">
        <f>C50/B50</f>
        <v>19.838929971284244</v>
      </c>
    </row>
    <row r="51" spans="1:4" ht="16.2" customHeight="1" x14ac:dyDescent="0.45">
      <c r="A51" s="17" t="s">
        <v>16</v>
      </c>
      <c r="B51" s="18">
        <v>122051</v>
      </c>
      <c r="C51" s="19">
        <v>2326784.98</v>
      </c>
      <c r="D51" s="20">
        <f>C51/B51</f>
        <v>19.064038639585092</v>
      </c>
    </row>
    <row r="52" spans="1:4" ht="16.2" customHeight="1" x14ac:dyDescent="0.45">
      <c r="A52" s="17" t="s">
        <v>50</v>
      </c>
      <c r="B52" s="18">
        <v>57949</v>
      </c>
      <c r="C52" s="19">
        <v>1042249.43</v>
      </c>
      <c r="D52" s="20">
        <f>C52/B52</f>
        <v>17.9856327115222</v>
      </c>
    </row>
    <row r="53" spans="1:4" ht="16.2" customHeight="1" x14ac:dyDescent="0.45">
      <c r="A53" s="17" t="s">
        <v>12</v>
      </c>
      <c r="B53" s="18">
        <v>87064</v>
      </c>
      <c r="C53" s="19">
        <v>1552586.77</v>
      </c>
      <c r="D53" s="20">
        <f>C53/B53</f>
        <v>17.832706629605809</v>
      </c>
    </row>
    <row r="54" spans="1:4" ht="16.2" customHeight="1" x14ac:dyDescent="0.45">
      <c r="A54" s="17" t="s">
        <v>25</v>
      </c>
      <c r="B54" s="18">
        <v>143269</v>
      </c>
      <c r="C54" s="19">
        <v>2050686.7</v>
      </c>
      <c r="D54" s="20">
        <f>C54/B54</f>
        <v>14.313540961408259</v>
      </c>
    </row>
    <row r="55" spans="1:4" ht="16.2" customHeight="1" x14ac:dyDescent="0.45">
      <c r="A55" s="17" t="s">
        <v>54</v>
      </c>
      <c r="B55" s="18">
        <v>104596</v>
      </c>
      <c r="C55" s="19">
        <v>1444173.65</v>
      </c>
      <c r="D55" s="20">
        <f>C55/B55</f>
        <v>13.807159451604267</v>
      </c>
    </row>
    <row r="56" spans="1:4" ht="16.2" customHeight="1" x14ac:dyDescent="0.45">
      <c r="A56" s="17" t="s">
        <v>15</v>
      </c>
      <c r="B56" s="18">
        <v>111932</v>
      </c>
      <c r="C56" s="19">
        <v>1505359.66</v>
      </c>
      <c r="D56" s="20">
        <f>C56/B56</f>
        <v>13.4488766393882</v>
      </c>
    </row>
    <row r="57" spans="1:4" ht="12.75" customHeight="1" x14ac:dyDescent="0.45">
      <c r="A57" s="23"/>
      <c r="B57" s="24"/>
      <c r="C57" s="25"/>
      <c r="D57" s="26"/>
    </row>
    <row r="58" spans="1:4" ht="16.8" x14ac:dyDescent="0.45">
      <c r="A58" s="22" t="s">
        <v>47</v>
      </c>
      <c r="B58" s="6"/>
      <c r="C58" s="6"/>
      <c r="D58" s="7"/>
    </row>
    <row r="59" spans="1:4" ht="16.8" x14ac:dyDescent="0.45">
      <c r="A59" s="6"/>
      <c r="B59" s="6"/>
      <c r="C59" s="6"/>
      <c r="D59" s="7"/>
    </row>
    <row r="60" spans="1:4" ht="16.8" x14ac:dyDescent="0.45">
      <c r="A60" s="6"/>
      <c r="B60" s="6"/>
      <c r="C60" s="6"/>
      <c r="D60" s="7"/>
    </row>
  </sheetData>
  <sortState ref="A10:D58">
    <sortCondition descending="1" ref="D10:D58"/>
  </sortState>
  <mergeCells count="3">
    <mergeCell ref="A3:D3"/>
    <mergeCell ref="A4:D4"/>
    <mergeCell ref="A5:D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2017-12-11T12:08:31Z</cp:lastPrinted>
  <dcterms:created xsi:type="dcterms:W3CDTF">1996-11-27T10:00:04Z</dcterms:created>
  <dcterms:modified xsi:type="dcterms:W3CDTF">2022-09-23T09:29:42Z</dcterms:modified>
</cp:coreProperties>
</file>