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 activeTab="1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45" i="2" l="1"/>
  <c r="D32" i="2"/>
  <c r="D46" i="2"/>
  <c r="D44" i="2"/>
  <c r="D39" i="2"/>
  <c r="D50" i="2"/>
  <c r="D25" i="2"/>
  <c r="D51" i="2"/>
  <c r="D55" i="2"/>
  <c r="D33" i="2"/>
  <c r="D13" i="2"/>
  <c r="D47" i="2"/>
  <c r="D48" i="2"/>
  <c r="D20" i="2"/>
  <c r="D16" i="2"/>
  <c r="D52" i="2"/>
  <c r="D54" i="2"/>
  <c r="D29" i="2"/>
  <c r="D49" i="2"/>
  <c r="D11" i="2"/>
  <c r="D19" i="2"/>
  <c r="D53" i="2"/>
  <c r="D15" i="2"/>
  <c r="D36" i="2"/>
  <c r="D24" i="2"/>
  <c r="D17" i="2"/>
  <c r="D38" i="2"/>
  <c r="D14" i="2"/>
  <c r="D12" i="2"/>
  <c r="D37" i="2"/>
  <c r="D18" i="2"/>
  <c r="D27" i="2"/>
  <c r="D41" i="2"/>
  <c r="D43" i="2"/>
  <c r="D22" i="2"/>
  <c r="D31" i="2"/>
  <c r="D35" i="2"/>
  <c r="D40" i="2"/>
  <c r="D28" i="2"/>
  <c r="D26" i="2"/>
  <c r="D30" i="2"/>
  <c r="D34" i="2"/>
  <c r="D21" i="2"/>
  <c r="D9" i="2"/>
  <c r="D42" i="2"/>
  <c r="D10" i="2"/>
  <c r="D23" i="2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9" i="1"/>
</calcChain>
</file>

<file path=xl/sharedStrings.xml><?xml version="1.0" encoding="utf-8"?>
<sst xmlns="http://schemas.openxmlformats.org/spreadsheetml/2006/main" count="114" uniqueCount="57">
  <si>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</si>
  <si>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</si>
  <si>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</si>
  <si>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</si>
  <si>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</si>
  <si>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</si>
  <si>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</si>
  <si>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</si>
  <si>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</si>
  <si>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</si>
  <si>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</si>
  <si>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</si>
  <si>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</si>
  <si>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</si>
  <si>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</si>
  <si>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</si>
  <si>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</si>
  <si>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</si>
  <si>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</si>
  <si>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</si>
  <si>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</si>
  <si>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</si>
  <si>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Murcia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</si>
  <si>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</si>
  <si>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</si>
  <si>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</si>
  <si>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</si>
  <si>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 Cruz de Tenerife                                                </t>
  </si>
  <si>
    <t xml:space="preserve">Santander                                                             </t>
  </si>
  <si>
    <t xml:space="preserve">Segovia  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</si>
  <si>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</si>
  <si>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</si>
  <si>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</si>
  <si>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</si>
  <si>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</si>
  <si>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</si>
  <si>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</si>
  <si>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</si>
  <si>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</si>
  <si>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 xml:space="preserve">Palma                                                                 </t>
  </si>
  <si>
    <t xml:space="preserve">Bilbao                                                                </t>
  </si>
  <si>
    <t>Capitales de provincia</t>
  </si>
  <si>
    <t>Derechos liquidados</t>
  </si>
  <si>
    <r>
      <t>Importe</t>
    </r>
    <r>
      <rPr>
        <sz val="10"/>
        <color indexed="8"/>
        <rFont val="@Arial Unicode MS"/>
      </rPr>
      <t xml:space="preserve"> (euros)</t>
    </r>
  </si>
  <si>
    <r>
      <t>IAE / habitante</t>
    </r>
    <r>
      <rPr>
        <sz val="10"/>
        <color indexed="8"/>
        <rFont val="@Arial Unicode MS"/>
      </rPr>
      <t xml:space="preserve"> (euros)</t>
    </r>
  </si>
  <si>
    <t>Población</t>
  </si>
  <si>
    <t xml:space="preserve">Ávila                                                                 </t>
  </si>
  <si>
    <t>CONTRIBUCION FISCAL RELATIVA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</si>
  <si>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</si>
  <si>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</si>
  <si>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Girona                                                                </t>
  </si>
  <si>
    <t xml:space="preserve">Alicante                      </t>
  </si>
  <si>
    <t xml:space="preserve">Castellón de la Plana                    </t>
  </si>
  <si>
    <t xml:space="preserve">Ourense                                                               </t>
  </si>
  <si>
    <t>Ingresos por IAE 2018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</si>
  <si>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31-08-19)</t>
    </r>
  </si>
  <si>
    <t>Sin datos para Badajoz, Vitoria y Las Palmas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</si>
</sst>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8"/>
      <name val="Arial"/>
      <family val="2"/>
    </font>
    <font>
      <sz val="8"/>
      <name val="@Arial Unicode MS"/>
      <family val="2"/>
    </font>
    <font>
      <sz val="10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b/>
      <sz val="14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10"/>
      <name val="Arial"/>
      <family val="2"/>
    </font>
    <font>
      <b/>
      <sz val="10"/>
      <name val="@Arial Unicode MS"/>
    </font>
    <font>
      <b/>
      <sz val="10"/>
      <color indexed="8"/>
      <name val="@Arial Unicode MS"/>
    </font>
    <font>
      <sz val="12"/>
      <name val="@Arial Unicode MS"/>
    </font>
    <font>
      <sz val="10"/>
      <color indexed="8"/>
      <name val="@Arial Unicode MS"/>
    </font>
    <font>
      <i/>
      <sz val="8"/>
      <color indexed="8"/>
      <name val="Arial"/>
      <family val="2"/>
    </font>
    <font>
      <b/>
      <sz val="8"/>
      <name val="@Arial Unicode MS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rgb="FFFFCC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2" applyFont="1" applyFill="1" applyBorder="1" applyAlignment="1">
      <alignment horizontal="left" wrapText="1"/>
    </xf>
    <xf numFmtId="3" fontId="5" fillId="0" borderId="0" xfId="2" applyNumberFormat="1" applyFont="1" applyFill="1" applyBorder="1" applyAlignment="1">
      <alignment horizontal="right" wrapText="1"/>
    </xf>
    <xf numFmtId="4" fontId="5" fillId="0" borderId="0" xfId="2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4" fontId="11" fillId="2" borderId="1" xfId="2" applyNumberFormat="1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left"/>
    </xf>
    <xf numFmtId="0" fontId="4" fillId="4" borderId="3" xfId="2" applyFont="1" applyFill="1" applyBorder="1" applyAlignment="1">
      <alignment horizontal="left" wrapText="1"/>
    </xf>
    <xf numFmtId="3" fontId="5" fillId="2" borderId="3" xfId="2" applyNumberFormat="1" applyFont="1" applyFill="1" applyBorder="1" applyAlignment="1">
      <alignment horizontal="right" wrapText="1"/>
    </xf>
    <xf numFmtId="4" fontId="5" fillId="2" borderId="3" xfId="2" applyNumberFormat="1" applyFont="1" applyFill="1" applyBorder="1" applyAlignment="1">
      <alignment horizontal="right" wrapText="1"/>
    </xf>
    <xf numFmtId="0" fontId="4" fillId="3" borderId="4" xfId="2" applyFont="1" applyFill="1" applyBorder="1" applyAlignment="1">
      <alignment horizontal="center" vertical="center" wrapText="1"/>
    </xf>
    <xf numFmtId="3" fontId="4" fillId="3" borderId="5" xfId="2" applyNumberFormat="1" applyFont="1" applyFill="1" applyBorder="1" applyAlignment="1">
      <alignment horizontal="center" vertical="center" wrapText="1"/>
    </xf>
    <xf numFmtId="4" fontId="4" fillId="3" borderId="6" xfId="3" applyNumberFormat="1" applyFont="1" applyFill="1" applyBorder="1" applyAlignment="1">
      <alignment horizontal="center" vertical="center" wrapText="1"/>
    </xf>
    <xf numFmtId="4" fontId="4" fillId="3" borderId="7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15" fillId="5" borderId="2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2</xdr:row>
      <xdr:rowOff>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zoomScaleNormal="100" workbookViewId="0">
      <selection sqref="A1:IV65536"/>
    </sheetView>
  </sheetViews>
  <sheetFormatPr baseColWidth="10" defaultColWidth="9.140625" defaultRowHeight="15" x14ac:dyDescent="0.3"/>
  <cols>
    <col min="1" max="1" width="35" style="2" customWidth="1"/>
    <col min="2" max="3" width="13.5703125" style="2" customWidth="1"/>
    <col min="4" max="4" width="18.7109375" style="8" customWidth="1"/>
    <col min="5" max="5" width="9.140625" style="2" customWidth="1"/>
    <col min="6" max="6" width="11.42578125" customWidth="1"/>
    <col min="7" max="7" width="9.140625" style="2"/>
    <col min="8" max="8" width="15.5703125" style="2" customWidth="1"/>
    <col min="9" max="16384" width="9.140625" style="2"/>
  </cols>
  <sheetData>
    <row r="2" spans="1:4" ht="22.5" customHeight="1" x14ac:dyDescent="0.3"/>
    <row r="3" spans="1:4" ht="21.75" customHeight="1" x14ac:dyDescent="0.35">
      <c r="A3" s="20" t="s">
        <v>54</v>
      </c>
      <c r="B3" s="20"/>
      <c r="C3" s="20"/>
      <c r="D3" s="20"/>
    </row>
    <row r="4" spans="1:4" ht="20.25" x14ac:dyDescent="0.35">
      <c r="A4" s="20" t="s">
        <v>41</v>
      </c>
      <c r="B4" s="20"/>
      <c r="C4" s="20"/>
      <c r="D4" s="20"/>
    </row>
    <row r="5" spans="1:4" ht="17.25" customHeight="1" x14ac:dyDescent="0.3">
      <c r="A5" s="21" t="s">
        <v>42</v>
      </c>
      <c r="B5" s="21"/>
      <c r="C5" s="21"/>
      <c r="D5" s="21"/>
    </row>
    <row r="6" spans="1:4" ht="15.75" thickBot="1" x14ac:dyDescent="0.35">
      <c r="A6" s="7" t="s">
        <v>55</v>
      </c>
      <c r="B6" s="3"/>
      <c r="D6" s="9"/>
    </row>
    <row r="7" spans="1:4" ht="26.25" thickBot="1" x14ac:dyDescent="0.35">
      <c r="A7" s="1"/>
      <c r="B7" s="3"/>
      <c r="D7" s="22" t="s">
        <v>47</v>
      </c>
    </row>
    <row r="8" spans="1:4" ht="42.75" customHeight="1" thickBot="1" x14ac:dyDescent="0.35">
      <c r="A8" s="16" t="s">
        <v>0</v>
      </c>
      <c r="B8" s="17" t="s">
        <v>45</v>
      </c>
      <c r="C8" s="18" t="s">
        <v>43</v>
      </c>
      <c r="D8" s="19" t="s">
        <v>44</v>
      </c>
    </row>
    <row r="9" spans="1:4" ht="16.5" customHeight="1" x14ac:dyDescent="0.3">
      <c r="A9" s="13" t="s">
        <v>20</v>
      </c>
      <c r="B9" s="14">
        <v>3223334</v>
      </c>
      <c r="C9" s="15">
        <v>137889582.44</v>
      </c>
      <c r="D9" s="11">
        <f>C9/B9</f>
        <v>42.778558610432555</v>
      </c>
    </row>
    <row r="10" spans="1:4" ht="16.5" customHeight="1" x14ac:dyDescent="0.3">
      <c r="A10" s="13" t="s">
        <v>3</v>
      </c>
      <c r="B10" s="14">
        <v>1620343</v>
      </c>
      <c r="C10" s="15">
        <v>94912990.930000007</v>
      </c>
      <c r="D10" s="11">
        <f t="shared" ref="D10:D55" si="0">C10/B10</f>
        <v>58.575863832534225</v>
      </c>
    </row>
    <row r="11" spans="1:4" ht="16.5" customHeight="1" x14ac:dyDescent="0.3">
      <c r="A11" s="13" t="s">
        <v>35</v>
      </c>
      <c r="B11" s="14">
        <v>791413</v>
      </c>
      <c r="C11" s="15">
        <v>20468852.18</v>
      </c>
      <c r="D11" s="11">
        <f t="shared" si="0"/>
        <v>25.863679494777063</v>
      </c>
    </row>
    <row r="12" spans="1:4" ht="16.5" customHeight="1" x14ac:dyDescent="0.3">
      <c r="A12" s="13" t="s">
        <v>30</v>
      </c>
      <c r="B12" s="14">
        <v>688711</v>
      </c>
      <c r="C12" s="15">
        <v>45621754.25</v>
      </c>
      <c r="D12" s="11">
        <f t="shared" si="0"/>
        <v>66.242232591028753</v>
      </c>
    </row>
    <row r="13" spans="1:4" ht="16.5" customHeight="1" x14ac:dyDescent="0.3">
      <c r="A13" s="13" t="s">
        <v>38</v>
      </c>
      <c r="B13" s="14">
        <v>666880</v>
      </c>
      <c r="C13" s="15">
        <v>28568371.850000001</v>
      </c>
      <c r="D13" s="11">
        <f t="shared" si="0"/>
        <v>42.838849343210178</v>
      </c>
    </row>
    <row r="14" spans="1:4" ht="16.5" customHeight="1" x14ac:dyDescent="0.3">
      <c r="A14" s="13" t="s">
        <v>21</v>
      </c>
      <c r="B14" s="14">
        <v>571026</v>
      </c>
      <c r="C14" s="15">
        <v>18934013.690000001</v>
      </c>
      <c r="D14" s="11">
        <f t="shared" si="0"/>
        <v>33.157883686557184</v>
      </c>
    </row>
    <row r="15" spans="1:4" ht="16.5" customHeight="1" x14ac:dyDescent="0.3">
      <c r="A15" s="13" t="s">
        <v>22</v>
      </c>
      <c r="B15" s="14">
        <v>447182</v>
      </c>
      <c r="C15" s="15">
        <v>16771674.41</v>
      </c>
      <c r="D15" s="11">
        <f t="shared" si="0"/>
        <v>37.505253811647158</v>
      </c>
    </row>
    <row r="16" spans="1:4" ht="16.5" customHeight="1" x14ac:dyDescent="0.3">
      <c r="A16" s="13" t="s">
        <v>39</v>
      </c>
      <c r="B16" s="14">
        <v>409661</v>
      </c>
      <c r="C16" s="15">
        <v>16831381.07</v>
      </c>
      <c r="D16" s="11">
        <f t="shared" si="0"/>
        <v>41.086120157886647</v>
      </c>
    </row>
    <row r="17" spans="1:4" ht="16.5" customHeight="1" x14ac:dyDescent="0.3">
      <c r="A17" s="13" t="s">
        <v>40</v>
      </c>
      <c r="B17" s="14">
        <v>345821</v>
      </c>
      <c r="C17" s="15">
        <v>13356776.039999999</v>
      </c>
      <c r="D17" s="11">
        <f t="shared" si="0"/>
        <v>38.623380419349893</v>
      </c>
    </row>
    <row r="18" spans="1:4" ht="16.5" customHeight="1" x14ac:dyDescent="0.3">
      <c r="A18" s="13" t="s">
        <v>51</v>
      </c>
      <c r="B18" s="14">
        <v>331577</v>
      </c>
      <c r="C18" s="15">
        <v>8682244.8599999994</v>
      </c>
      <c r="D18" s="11">
        <f t="shared" si="0"/>
        <v>26.184701773645337</v>
      </c>
    </row>
    <row r="19" spans="1:4" ht="16.5" customHeight="1" x14ac:dyDescent="0.3">
      <c r="A19" s="13" t="s">
        <v>8</v>
      </c>
      <c r="B19" s="14">
        <v>325708</v>
      </c>
      <c r="C19" s="15">
        <v>10662736.74</v>
      </c>
      <c r="D19" s="11">
        <f t="shared" si="0"/>
        <v>32.737104216046276</v>
      </c>
    </row>
    <row r="20" spans="1:4" ht="16.5" customHeight="1" x14ac:dyDescent="0.3">
      <c r="A20" s="13" t="s">
        <v>36</v>
      </c>
      <c r="B20" s="14">
        <v>298866</v>
      </c>
      <c r="C20" s="15">
        <v>10723950.49</v>
      </c>
      <c r="D20" s="11">
        <f t="shared" si="0"/>
        <v>35.882136107820898</v>
      </c>
    </row>
    <row r="21" spans="1:4" ht="16.5" customHeight="1" x14ac:dyDescent="0.3">
      <c r="A21" s="13" t="s">
        <v>9</v>
      </c>
      <c r="B21" s="14">
        <v>244850</v>
      </c>
      <c r="C21" s="15">
        <v>10488843.199999999</v>
      </c>
      <c r="D21" s="11">
        <f t="shared" si="0"/>
        <v>42.83783214212783</v>
      </c>
    </row>
    <row r="22" spans="1:4" ht="16.5" customHeight="1" x14ac:dyDescent="0.3">
      <c r="A22" s="13" t="s">
        <v>11</v>
      </c>
      <c r="B22" s="14">
        <v>232208</v>
      </c>
      <c r="C22" s="15">
        <v>5583760.9699999997</v>
      </c>
      <c r="D22" s="11">
        <f t="shared" si="0"/>
        <v>24.046376395300765</v>
      </c>
    </row>
    <row r="23" spans="1:4" ht="16.5" customHeight="1" x14ac:dyDescent="0.3">
      <c r="A23" s="13" t="s">
        <v>23</v>
      </c>
      <c r="B23" s="14">
        <v>220020</v>
      </c>
      <c r="C23" s="15">
        <v>5749758.1500000004</v>
      </c>
      <c r="D23" s="11">
        <f t="shared" si="0"/>
        <v>26.132888601036271</v>
      </c>
    </row>
    <row r="24" spans="1:4" ht="16.5" customHeight="1" x14ac:dyDescent="0.3">
      <c r="A24" s="13" t="s">
        <v>27</v>
      </c>
      <c r="B24" s="14">
        <v>204856</v>
      </c>
      <c r="C24" s="15">
        <v>8244875.9100000001</v>
      </c>
      <c r="D24" s="11">
        <f t="shared" si="0"/>
        <v>40.247178066544308</v>
      </c>
    </row>
    <row r="25" spans="1:4" ht="16.5" customHeight="1" x14ac:dyDescent="0.3">
      <c r="A25" s="13" t="s">
        <v>48</v>
      </c>
      <c r="B25" s="14">
        <v>199066</v>
      </c>
      <c r="C25" s="15">
        <v>8986675.1999999993</v>
      </c>
      <c r="D25" s="11">
        <f t="shared" si="0"/>
        <v>45.14419941125054</v>
      </c>
    </row>
    <row r="26" spans="1:4" ht="16.5" customHeight="1" x14ac:dyDescent="0.3">
      <c r="A26" s="13" t="s">
        <v>2</v>
      </c>
      <c r="B26" s="14">
        <v>196851</v>
      </c>
      <c r="C26" s="15">
        <v>6114594.46</v>
      </c>
      <c r="D26" s="11">
        <f t="shared" si="0"/>
        <v>31.062044185703908</v>
      </c>
    </row>
    <row r="27" spans="1:4" ht="16.5" customHeight="1" x14ac:dyDescent="0.3">
      <c r="A27" s="13" t="s">
        <v>49</v>
      </c>
      <c r="B27" s="14">
        <v>186665</v>
      </c>
      <c r="C27" s="15">
        <v>10828140.83</v>
      </c>
      <c r="D27" s="11">
        <f t="shared" si="0"/>
        <v>58.008415235850322</v>
      </c>
    </row>
    <row r="28" spans="1:4" ht="16.5" customHeight="1" x14ac:dyDescent="0.3">
      <c r="A28" s="13" t="s">
        <v>4</v>
      </c>
      <c r="B28" s="14">
        <v>175921</v>
      </c>
      <c r="C28" s="15">
        <v>8840467.8499999996</v>
      </c>
      <c r="D28" s="11">
        <f t="shared" si="0"/>
        <v>50.252487480175759</v>
      </c>
    </row>
    <row r="29" spans="1:4" ht="16.5" customHeight="1" x14ac:dyDescent="0.3">
      <c r="A29" s="13" t="s">
        <v>1</v>
      </c>
      <c r="B29" s="14">
        <v>173050</v>
      </c>
      <c r="C29" s="15">
        <v>5179079.75</v>
      </c>
      <c r="D29" s="11">
        <f t="shared" si="0"/>
        <v>29.928227390927479</v>
      </c>
    </row>
    <row r="30" spans="1:4" ht="16.5" customHeight="1" x14ac:dyDescent="0.3">
      <c r="A30" s="13" t="s">
        <v>28</v>
      </c>
      <c r="B30" s="14">
        <v>172044</v>
      </c>
      <c r="C30" s="15">
        <v>8061703.1299999999</v>
      </c>
      <c r="D30" s="11">
        <f t="shared" si="0"/>
        <v>46.858380007439955</v>
      </c>
    </row>
    <row r="31" spans="1:4" ht="16.5" customHeight="1" x14ac:dyDescent="0.3">
      <c r="A31" s="13" t="s">
        <v>52</v>
      </c>
      <c r="B31" s="14">
        <v>170888</v>
      </c>
      <c r="C31" s="15">
        <v>7277452.3200000003</v>
      </c>
      <c r="D31" s="11">
        <f t="shared" si="0"/>
        <v>42.586093347689719</v>
      </c>
    </row>
    <row r="32" spans="1:4" ht="16.5" customHeight="1" x14ac:dyDescent="0.3">
      <c r="A32" s="13" t="s">
        <v>18</v>
      </c>
      <c r="B32" s="14">
        <v>151113</v>
      </c>
      <c r="C32" s="15">
        <v>4730933.63</v>
      </c>
      <c r="D32" s="11">
        <f t="shared" si="0"/>
        <v>31.307257681337806</v>
      </c>
    </row>
    <row r="33" spans="1:4" ht="16.5" customHeight="1" x14ac:dyDescent="0.3">
      <c r="A33" s="13" t="s">
        <v>13</v>
      </c>
      <c r="B33" s="14">
        <v>144258</v>
      </c>
      <c r="C33" s="15">
        <v>7106053.4299999997</v>
      </c>
      <c r="D33" s="11">
        <f t="shared" si="0"/>
        <v>49.259336951850152</v>
      </c>
    </row>
    <row r="34" spans="1:4" ht="16.5" customHeight="1" x14ac:dyDescent="0.3">
      <c r="A34" s="13" t="s">
        <v>26</v>
      </c>
      <c r="B34" s="14">
        <v>143978</v>
      </c>
      <c r="C34" s="15">
        <v>2164803.48</v>
      </c>
      <c r="D34" s="11">
        <f t="shared" si="0"/>
        <v>15.035654613899345</v>
      </c>
    </row>
    <row r="35" spans="1:4" ht="16.5" customHeight="1" x14ac:dyDescent="0.3">
      <c r="A35" s="13" t="s">
        <v>17</v>
      </c>
      <c r="B35" s="14">
        <v>137856</v>
      </c>
      <c r="C35" s="15">
        <v>6120127.9100000001</v>
      </c>
      <c r="D35" s="11">
        <f t="shared" si="0"/>
        <v>44.395078270078926</v>
      </c>
    </row>
    <row r="36" spans="1:4" ht="16.5" customHeight="1" x14ac:dyDescent="0.3">
      <c r="A36" s="13" t="s">
        <v>32</v>
      </c>
      <c r="B36" s="14">
        <v>132299</v>
      </c>
      <c r="C36" s="15">
        <v>7728649.4500000002</v>
      </c>
      <c r="D36" s="11">
        <f t="shared" si="0"/>
        <v>58.418048889258422</v>
      </c>
    </row>
    <row r="37" spans="1:4" ht="16.5" customHeight="1" x14ac:dyDescent="0.3">
      <c r="A37" s="13" t="s">
        <v>16</v>
      </c>
      <c r="B37" s="14">
        <v>124772</v>
      </c>
      <c r="C37" s="15">
        <v>2303277.29</v>
      </c>
      <c r="D37" s="11">
        <f t="shared" si="0"/>
        <v>18.45988915782387</v>
      </c>
    </row>
    <row r="38" spans="1:4" ht="16.5" customHeight="1" x14ac:dyDescent="0.3">
      <c r="A38" s="13" t="s">
        <v>6</v>
      </c>
      <c r="B38" s="14">
        <v>116979</v>
      </c>
      <c r="C38" s="15">
        <v>4502704.21</v>
      </c>
      <c r="D38" s="11">
        <f t="shared" si="0"/>
        <v>38.491560109079408</v>
      </c>
    </row>
    <row r="39" spans="1:4" ht="16.5" customHeight="1" x14ac:dyDescent="0.3">
      <c r="A39" s="13" t="s">
        <v>15</v>
      </c>
      <c r="B39" s="14">
        <v>113457</v>
      </c>
      <c r="C39" s="15">
        <v>1632743.09</v>
      </c>
      <c r="D39" s="11">
        <f t="shared" si="0"/>
        <v>14.390853715504553</v>
      </c>
    </row>
    <row r="40" spans="1:4" ht="16.5" customHeight="1" x14ac:dyDescent="0.3">
      <c r="A40" s="13" t="s">
        <v>53</v>
      </c>
      <c r="B40" s="14">
        <v>105505</v>
      </c>
      <c r="C40" s="15">
        <v>1663660.39</v>
      </c>
      <c r="D40" s="11">
        <f t="shared" si="0"/>
        <v>15.768545471778587</v>
      </c>
    </row>
    <row r="41" spans="1:4" ht="16.5" customHeight="1" x14ac:dyDescent="0.3">
      <c r="A41" s="13" t="s">
        <v>50</v>
      </c>
      <c r="B41" s="14">
        <v>100266</v>
      </c>
      <c r="C41" s="15">
        <v>4880349.1500000004</v>
      </c>
      <c r="D41" s="11">
        <f t="shared" si="0"/>
        <v>48.674018610496084</v>
      </c>
    </row>
    <row r="42" spans="1:4" ht="16.5" customHeight="1" x14ac:dyDescent="0.3">
      <c r="A42" s="13" t="s">
        <v>19</v>
      </c>
      <c r="B42" s="14">
        <v>98025</v>
      </c>
      <c r="C42" s="15">
        <v>4260011.5599999996</v>
      </c>
      <c r="D42" s="11">
        <f t="shared" si="0"/>
        <v>43.458419382810504</v>
      </c>
    </row>
    <row r="43" spans="1:4" ht="16.5" customHeight="1" x14ac:dyDescent="0.3">
      <c r="A43" s="13" t="s">
        <v>5</v>
      </c>
      <c r="B43" s="14">
        <v>96068</v>
      </c>
      <c r="C43" s="15">
        <v>1814105.35</v>
      </c>
      <c r="D43" s="11">
        <f t="shared" si="0"/>
        <v>18.883554877794896</v>
      </c>
    </row>
    <row r="44" spans="1:4" ht="16.5" customHeight="1" x14ac:dyDescent="0.3">
      <c r="A44" s="13" t="s">
        <v>12</v>
      </c>
      <c r="B44" s="14">
        <v>84910</v>
      </c>
      <c r="C44" s="15">
        <v>1705913.48</v>
      </c>
      <c r="D44" s="11">
        <f t="shared" si="0"/>
        <v>20.090843010246143</v>
      </c>
    </row>
    <row r="45" spans="1:4" ht="16.5" customHeight="1" x14ac:dyDescent="0.3">
      <c r="A45" s="13" t="s">
        <v>34</v>
      </c>
      <c r="B45" s="14">
        <v>84282</v>
      </c>
      <c r="C45" s="15">
        <v>4315500.71</v>
      </c>
      <c r="D45" s="11">
        <f t="shared" si="0"/>
        <v>51.203112289694118</v>
      </c>
    </row>
    <row r="46" spans="1:4" ht="16.5" customHeight="1" x14ac:dyDescent="0.3">
      <c r="A46" s="13" t="s">
        <v>25</v>
      </c>
      <c r="B46" s="14">
        <v>82802</v>
      </c>
      <c r="C46" s="15">
        <v>2776310.69</v>
      </c>
      <c r="D46" s="11">
        <f t="shared" si="0"/>
        <v>33.529512451390062</v>
      </c>
    </row>
    <row r="47" spans="1:4" ht="16.5" customHeight="1" x14ac:dyDescent="0.3">
      <c r="A47" s="13" t="s">
        <v>24</v>
      </c>
      <c r="B47" s="14">
        <v>78629</v>
      </c>
      <c r="C47" s="15">
        <v>875164.66</v>
      </c>
      <c r="D47" s="11">
        <f t="shared" si="0"/>
        <v>11.130303831919521</v>
      </c>
    </row>
    <row r="48" spans="1:4" ht="16.5" customHeight="1" x14ac:dyDescent="0.3">
      <c r="A48" s="13" t="s">
        <v>7</v>
      </c>
      <c r="B48" s="14">
        <v>74743</v>
      </c>
      <c r="C48" s="15">
        <v>1315171.71</v>
      </c>
      <c r="D48" s="11">
        <f t="shared" si="0"/>
        <v>17.595918146180914</v>
      </c>
    </row>
    <row r="49" spans="1:4" ht="16.5" customHeight="1" x14ac:dyDescent="0.3">
      <c r="A49" s="13" t="s">
        <v>37</v>
      </c>
      <c r="B49" s="14">
        <v>61827</v>
      </c>
      <c r="C49" s="15">
        <v>2584324.1800000002</v>
      </c>
      <c r="D49" s="11">
        <f t="shared" si="0"/>
        <v>41.799281543662154</v>
      </c>
    </row>
    <row r="50" spans="1:4" ht="16.5" customHeight="1" x14ac:dyDescent="0.3">
      <c r="A50" s="13" t="s">
        <v>46</v>
      </c>
      <c r="B50" s="14">
        <v>57657</v>
      </c>
      <c r="C50" s="15">
        <v>1022661.64</v>
      </c>
      <c r="D50" s="11">
        <f t="shared" si="0"/>
        <v>17.736990131293684</v>
      </c>
    </row>
    <row r="51" spans="1:4" ht="16.5" customHeight="1" x14ac:dyDescent="0.3">
      <c r="A51" s="13" t="s">
        <v>10</v>
      </c>
      <c r="B51" s="14">
        <v>54898</v>
      </c>
      <c r="C51" s="15">
        <v>1589294.73</v>
      </c>
      <c r="D51" s="11">
        <f t="shared" si="0"/>
        <v>28.94995682902838</v>
      </c>
    </row>
    <row r="52" spans="1:4" ht="16.5" customHeight="1" x14ac:dyDescent="0.3">
      <c r="A52" s="13" t="s">
        <v>14</v>
      </c>
      <c r="B52" s="14">
        <v>52463</v>
      </c>
      <c r="C52" s="15">
        <v>1156862.42</v>
      </c>
      <c r="D52" s="11">
        <f t="shared" si="0"/>
        <v>22.051015382269409</v>
      </c>
    </row>
    <row r="53" spans="1:4" ht="16.5" customHeight="1" x14ac:dyDescent="0.3">
      <c r="A53" s="13" t="s">
        <v>29</v>
      </c>
      <c r="B53" s="14">
        <v>51683</v>
      </c>
      <c r="C53" s="15">
        <v>1079282.51</v>
      </c>
      <c r="D53" s="11">
        <f t="shared" si="0"/>
        <v>20.882737263703731</v>
      </c>
    </row>
    <row r="54" spans="1:4" ht="16.5" customHeight="1" x14ac:dyDescent="0.3">
      <c r="A54" s="13" t="s">
        <v>31</v>
      </c>
      <c r="B54" s="14">
        <v>39112</v>
      </c>
      <c r="C54" s="15">
        <v>1335658.6100000001</v>
      </c>
      <c r="D54" s="11">
        <f t="shared" si="0"/>
        <v>34.149586060544081</v>
      </c>
    </row>
    <row r="55" spans="1:4" ht="16.5" customHeight="1" x14ac:dyDescent="0.3">
      <c r="A55" s="13" t="s">
        <v>33</v>
      </c>
      <c r="B55" s="14">
        <v>35691</v>
      </c>
      <c r="C55" s="15">
        <v>777399.93</v>
      </c>
      <c r="D55" s="11">
        <f t="shared" si="0"/>
        <v>21.781399512482139</v>
      </c>
    </row>
    <row r="56" spans="1:4" ht="12.75" customHeight="1" x14ac:dyDescent="0.3">
      <c r="A56" s="4"/>
      <c r="B56" s="5"/>
      <c r="C56" s="6"/>
      <c r="D56" s="10"/>
    </row>
    <row r="57" spans="1:4" x14ac:dyDescent="0.3">
      <c r="A57" s="12" t="s">
        <v>56</v>
      </c>
    </row>
  </sheetData>
  <mergeCells count="3">
    <mergeCell ref="A4:D4"/>
    <mergeCell ref="A3:D3"/>
    <mergeCell ref="A5:D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6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7"/>
  <sheetViews>
    <sheetView tabSelected="1" workbookViewId="0">
      <selection activeCell="B65" sqref="B65"/>
    </sheetView>
  </sheetViews>
  <sheetFormatPr baseColWidth="10" defaultColWidth="9.140625" defaultRowHeight="15" x14ac:dyDescent="0.3"/>
  <cols>
    <col min="1" max="1" width="35" style="2" customWidth="1"/>
    <col min="2" max="3" width="13.5703125" style="2" customWidth="1"/>
    <col min="4" max="4" width="18.7109375" style="8" customWidth="1"/>
    <col min="5" max="5" width="9.140625" style="2" customWidth="1"/>
    <col min="6" max="6" width="11.42578125" customWidth="1"/>
    <col min="7" max="7" width="9.140625" style="2"/>
    <col min="8" max="8" width="15.5703125" style="2" customWidth="1"/>
    <col min="9" max="16384" width="9.140625" style="2"/>
  </cols>
  <sheetData>
    <row r="2" spans="1:4" ht="22.5" customHeight="1" x14ac:dyDescent="0.3"/>
    <row r="3" spans="1:4" ht="21.75" customHeight="1" x14ac:dyDescent="0.35">
      <c r="A3" s="20" t="s">
        <v>54</v>
      </c>
      <c r="B3" s="20"/>
      <c r="C3" s="20"/>
      <c r="D3" s="20"/>
    </row>
    <row r="4" spans="1:4" ht="20.25" x14ac:dyDescent="0.35">
      <c r="A4" s="20" t="s">
        <v>41</v>
      </c>
      <c r="B4" s="20"/>
      <c r="C4" s="20"/>
      <c r="D4" s="20"/>
    </row>
    <row r="5" spans="1:4" ht="17.25" customHeight="1" x14ac:dyDescent="0.3">
      <c r="A5" s="21" t="s">
        <v>42</v>
      </c>
      <c r="B5" s="21"/>
      <c r="C5" s="21"/>
      <c r="D5" s="21"/>
    </row>
    <row r="6" spans="1:4" ht="15.75" thickBot="1" x14ac:dyDescent="0.35">
      <c r="A6" s="7" t="s">
        <v>55</v>
      </c>
      <c r="B6" s="3"/>
      <c r="D6" s="9"/>
    </row>
    <row r="7" spans="1:4" ht="26.25" thickBot="1" x14ac:dyDescent="0.35">
      <c r="A7" s="1"/>
      <c r="B7" s="3"/>
      <c r="D7" s="22" t="s">
        <v>47</v>
      </c>
    </row>
    <row r="8" spans="1:4" ht="42.75" customHeight="1" thickBot="1" x14ac:dyDescent="0.35">
      <c r="A8" s="16" t="s">
        <v>0</v>
      </c>
      <c r="B8" s="17" t="s">
        <v>45</v>
      </c>
      <c r="C8" s="18" t="s">
        <v>43</v>
      </c>
      <c r="D8" s="19" t="s">
        <v>44</v>
      </c>
    </row>
    <row r="9" spans="1:4" ht="16.5" customHeight="1" x14ac:dyDescent="0.3">
      <c r="A9" s="13" t="s">
        <v>30</v>
      </c>
      <c r="B9" s="14">
        <v>688711</v>
      </c>
      <c r="C9" s="15">
        <v>45621754.25</v>
      </c>
      <c r="D9" s="11">
        <f>C9/B9</f>
        <v>66.242232591028753</v>
      </c>
    </row>
    <row r="10" spans="1:4" ht="16.5" customHeight="1" x14ac:dyDescent="0.3">
      <c r="A10" s="13" t="s">
        <v>3</v>
      </c>
      <c r="B10" s="14">
        <v>1620343</v>
      </c>
      <c r="C10" s="15">
        <v>94912990.930000007</v>
      </c>
      <c r="D10" s="11">
        <f>C10/B10</f>
        <v>58.575863832534225</v>
      </c>
    </row>
    <row r="11" spans="1:4" ht="16.5" customHeight="1" x14ac:dyDescent="0.3">
      <c r="A11" s="13" t="s">
        <v>32</v>
      </c>
      <c r="B11" s="14">
        <v>132299</v>
      </c>
      <c r="C11" s="15">
        <v>7728649.4500000002</v>
      </c>
      <c r="D11" s="11">
        <f>C11/B11</f>
        <v>58.418048889258422</v>
      </c>
    </row>
    <row r="12" spans="1:4" ht="16.5" customHeight="1" x14ac:dyDescent="0.3">
      <c r="A12" s="13" t="s">
        <v>49</v>
      </c>
      <c r="B12" s="14">
        <v>186665</v>
      </c>
      <c r="C12" s="15">
        <v>10828140.83</v>
      </c>
      <c r="D12" s="11">
        <f>C12/B12</f>
        <v>58.008415235850322</v>
      </c>
    </row>
    <row r="13" spans="1:4" ht="16.5" customHeight="1" x14ac:dyDescent="0.3">
      <c r="A13" s="13" t="s">
        <v>34</v>
      </c>
      <c r="B13" s="14">
        <v>84282</v>
      </c>
      <c r="C13" s="15">
        <v>4315500.71</v>
      </c>
      <c r="D13" s="11">
        <f>C13/B13</f>
        <v>51.203112289694118</v>
      </c>
    </row>
    <row r="14" spans="1:4" ht="16.5" customHeight="1" x14ac:dyDescent="0.3">
      <c r="A14" s="13" t="s">
        <v>4</v>
      </c>
      <c r="B14" s="14">
        <v>175921</v>
      </c>
      <c r="C14" s="15">
        <v>8840467.8499999996</v>
      </c>
      <c r="D14" s="11">
        <f>C14/B14</f>
        <v>50.252487480175759</v>
      </c>
    </row>
    <row r="15" spans="1:4" ht="16.5" customHeight="1" x14ac:dyDescent="0.3">
      <c r="A15" s="13" t="s">
        <v>13</v>
      </c>
      <c r="B15" s="14">
        <v>144258</v>
      </c>
      <c r="C15" s="15">
        <v>7106053.4299999997</v>
      </c>
      <c r="D15" s="11">
        <f>C15/B15</f>
        <v>49.259336951850152</v>
      </c>
    </row>
    <row r="16" spans="1:4" ht="16.5" customHeight="1" x14ac:dyDescent="0.3">
      <c r="A16" s="13" t="s">
        <v>50</v>
      </c>
      <c r="B16" s="14">
        <v>100266</v>
      </c>
      <c r="C16" s="15">
        <v>4880349.1500000004</v>
      </c>
      <c r="D16" s="11">
        <f>C16/B16</f>
        <v>48.674018610496084</v>
      </c>
    </row>
    <row r="17" spans="1:4" ht="16.5" customHeight="1" x14ac:dyDescent="0.3">
      <c r="A17" s="13" t="s">
        <v>28</v>
      </c>
      <c r="B17" s="14">
        <v>172044</v>
      </c>
      <c r="C17" s="15">
        <v>8061703.1299999999</v>
      </c>
      <c r="D17" s="11">
        <f>C17/B17</f>
        <v>46.858380007439955</v>
      </c>
    </row>
    <row r="18" spans="1:4" ht="16.5" customHeight="1" x14ac:dyDescent="0.3">
      <c r="A18" s="13" t="s">
        <v>48</v>
      </c>
      <c r="B18" s="14">
        <v>199066</v>
      </c>
      <c r="C18" s="15">
        <v>8986675.1999999993</v>
      </c>
      <c r="D18" s="11">
        <f>C18/B18</f>
        <v>45.14419941125054</v>
      </c>
    </row>
    <row r="19" spans="1:4" ht="16.5" customHeight="1" x14ac:dyDescent="0.3">
      <c r="A19" s="13" t="s">
        <v>17</v>
      </c>
      <c r="B19" s="14">
        <v>137856</v>
      </c>
      <c r="C19" s="15">
        <v>6120127.9100000001</v>
      </c>
      <c r="D19" s="11">
        <f>C19/B19</f>
        <v>44.395078270078926</v>
      </c>
    </row>
    <row r="20" spans="1:4" ht="16.5" customHeight="1" x14ac:dyDescent="0.3">
      <c r="A20" s="13" t="s">
        <v>19</v>
      </c>
      <c r="B20" s="14">
        <v>98025</v>
      </c>
      <c r="C20" s="15">
        <v>4260011.5599999996</v>
      </c>
      <c r="D20" s="11">
        <f>C20/B20</f>
        <v>43.458419382810504</v>
      </c>
    </row>
    <row r="21" spans="1:4" ht="16.5" customHeight="1" x14ac:dyDescent="0.3">
      <c r="A21" s="13" t="s">
        <v>38</v>
      </c>
      <c r="B21" s="14">
        <v>666880</v>
      </c>
      <c r="C21" s="15">
        <v>28568371.850000001</v>
      </c>
      <c r="D21" s="11">
        <f>C21/B21</f>
        <v>42.838849343210178</v>
      </c>
    </row>
    <row r="22" spans="1:4" ht="16.5" customHeight="1" x14ac:dyDescent="0.3">
      <c r="A22" s="13" t="s">
        <v>9</v>
      </c>
      <c r="B22" s="14">
        <v>244850</v>
      </c>
      <c r="C22" s="15">
        <v>10488843.199999999</v>
      </c>
      <c r="D22" s="11">
        <f>C22/B22</f>
        <v>42.83783214212783</v>
      </c>
    </row>
    <row r="23" spans="1:4" ht="16.5" customHeight="1" x14ac:dyDescent="0.3">
      <c r="A23" s="13" t="s">
        <v>20</v>
      </c>
      <c r="B23" s="14">
        <v>3223334</v>
      </c>
      <c r="C23" s="15">
        <v>137889582.44</v>
      </c>
      <c r="D23" s="11">
        <f>C23/B23</f>
        <v>42.778558610432555</v>
      </c>
    </row>
    <row r="24" spans="1:4" ht="16.5" customHeight="1" x14ac:dyDescent="0.3">
      <c r="A24" s="13" t="s">
        <v>52</v>
      </c>
      <c r="B24" s="14">
        <v>170888</v>
      </c>
      <c r="C24" s="15">
        <v>7277452.3200000003</v>
      </c>
      <c r="D24" s="11">
        <f>C24/B24</f>
        <v>42.586093347689719</v>
      </c>
    </row>
    <row r="25" spans="1:4" ht="16.5" customHeight="1" x14ac:dyDescent="0.3">
      <c r="A25" s="13" t="s">
        <v>37</v>
      </c>
      <c r="B25" s="14">
        <v>61827</v>
      </c>
      <c r="C25" s="15">
        <v>2584324.1800000002</v>
      </c>
      <c r="D25" s="11">
        <f>C25/B25</f>
        <v>41.799281543662154</v>
      </c>
    </row>
    <row r="26" spans="1:4" ht="16.5" customHeight="1" x14ac:dyDescent="0.3">
      <c r="A26" s="13" t="s">
        <v>39</v>
      </c>
      <c r="B26" s="14">
        <v>409661</v>
      </c>
      <c r="C26" s="15">
        <v>16831381.07</v>
      </c>
      <c r="D26" s="11">
        <f>C26/B26</f>
        <v>41.086120157886647</v>
      </c>
    </row>
    <row r="27" spans="1:4" ht="16.5" customHeight="1" x14ac:dyDescent="0.3">
      <c r="A27" s="13" t="s">
        <v>27</v>
      </c>
      <c r="B27" s="14">
        <v>204856</v>
      </c>
      <c r="C27" s="15">
        <v>8244875.9100000001</v>
      </c>
      <c r="D27" s="11">
        <f>C27/B27</f>
        <v>40.247178066544308</v>
      </c>
    </row>
    <row r="28" spans="1:4" ht="16.5" customHeight="1" x14ac:dyDescent="0.3">
      <c r="A28" s="13" t="s">
        <v>40</v>
      </c>
      <c r="B28" s="14">
        <v>345821</v>
      </c>
      <c r="C28" s="15">
        <v>13356776.039999999</v>
      </c>
      <c r="D28" s="11">
        <f>C28/B28</f>
        <v>38.623380419349893</v>
      </c>
    </row>
    <row r="29" spans="1:4" ht="16.5" customHeight="1" x14ac:dyDescent="0.3">
      <c r="A29" s="13" t="s">
        <v>6</v>
      </c>
      <c r="B29" s="14">
        <v>116979</v>
      </c>
      <c r="C29" s="15">
        <v>4502704.21</v>
      </c>
      <c r="D29" s="11">
        <f>C29/B29</f>
        <v>38.491560109079408</v>
      </c>
    </row>
    <row r="30" spans="1:4" ht="16.5" customHeight="1" x14ac:dyDescent="0.3">
      <c r="A30" s="13" t="s">
        <v>22</v>
      </c>
      <c r="B30" s="14">
        <v>447182</v>
      </c>
      <c r="C30" s="15">
        <v>16771674.41</v>
      </c>
      <c r="D30" s="11">
        <f>C30/B30</f>
        <v>37.505253811647158</v>
      </c>
    </row>
    <row r="31" spans="1:4" ht="16.5" customHeight="1" x14ac:dyDescent="0.3">
      <c r="A31" s="13" t="s">
        <v>36</v>
      </c>
      <c r="B31" s="14">
        <v>298866</v>
      </c>
      <c r="C31" s="15">
        <v>10723950.49</v>
      </c>
      <c r="D31" s="11">
        <f>C31/B31</f>
        <v>35.882136107820898</v>
      </c>
    </row>
    <row r="32" spans="1:4" ht="16.5" customHeight="1" x14ac:dyDescent="0.3">
      <c r="A32" s="13" t="s">
        <v>31</v>
      </c>
      <c r="B32" s="14">
        <v>39112</v>
      </c>
      <c r="C32" s="15">
        <v>1335658.6100000001</v>
      </c>
      <c r="D32" s="11">
        <f>C32/B32</f>
        <v>34.149586060544081</v>
      </c>
    </row>
    <row r="33" spans="1:4" ht="16.5" customHeight="1" x14ac:dyDescent="0.3">
      <c r="A33" s="13" t="s">
        <v>25</v>
      </c>
      <c r="B33" s="14">
        <v>82802</v>
      </c>
      <c r="C33" s="15">
        <v>2776310.69</v>
      </c>
      <c r="D33" s="11">
        <f>C33/B33</f>
        <v>33.529512451390062</v>
      </c>
    </row>
    <row r="34" spans="1:4" ht="16.5" customHeight="1" x14ac:dyDescent="0.3">
      <c r="A34" s="13" t="s">
        <v>21</v>
      </c>
      <c r="B34" s="14">
        <v>571026</v>
      </c>
      <c r="C34" s="15">
        <v>18934013.690000001</v>
      </c>
      <c r="D34" s="11">
        <f>C34/B34</f>
        <v>33.157883686557184</v>
      </c>
    </row>
    <row r="35" spans="1:4" ht="16.5" customHeight="1" x14ac:dyDescent="0.3">
      <c r="A35" s="13" t="s">
        <v>8</v>
      </c>
      <c r="B35" s="14">
        <v>325708</v>
      </c>
      <c r="C35" s="15">
        <v>10662736.74</v>
      </c>
      <c r="D35" s="11">
        <f>C35/B35</f>
        <v>32.737104216046276</v>
      </c>
    </row>
    <row r="36" spans="1:4" ht="16.5" customHeight="1" x14ac:dyDescent="0.3">
      <c r="A36" s="13" t="s">
        <v>18</v>
      </c>
      <c r="B36" s="14">
        <v>151113</v>
      </c>
      <c r="C36" s="15">
        <v>4730933.63</v>
      </c>
      <c r="D36" s="11">
        <f>C36/B36</f>
        <v>31.307257681337806</v>
      </c>
    </row>
    <row r="37" spans="1:4" ht="16.5" customHeight="1" x14ac:dyDescent="0.3">
      <c r="A37" s="13" t="s">
        <v>2</v>
      </c>
      <c r="B37" s="14">
        <v>196851</v>
      </c>
      <c r="C37" s="15">
        <v>6114594.46</v>
      </c>
      <c r="D37" s="11">
        <f>C37/B37</f>
        <v>31.062044185703908</v>
      </c>
    </row>
    <row r="38" spans="1:4" ht="16.5" customHeight="1" x14ac:dyDescent="0.3">
      <c r="A38" s="13" t="s">
        <v>1</v>
      </c>
      <c r="B38" s="14">
        <v>173050</v>
      </c>
      <c r="C38" s="15">
        <v>5179079.75</v>
      </c>
      <c r="D38" s="11">
        <f>C38/B38</f>
        <v>29.928227390927479</v>
      </c>
    </row>
    <row r="39" spans="1:4" ht="16.5" customHeight="1" x14ac:dyDescent="0.3">
      <c r="A39" s="13" t="s">
        <v>10</v>
      </c>
      <c r="B39" s="14">
        <v>54898</v>
      </c>
      <c r="C39" s="15">
        <v>1589294.73</v>
      </c>
      <c r="D39" s="11">
        <f>C39/B39</f>
        <v>28.94995682902838</v>
      </c>
    </row>
    <row r="40" spans="1:4" ht="16.5" customHeight="1" x14ac:dyDescent="0.3">
      <c r="A40" s="13" t="s">
        <v>51</v>
      </c>
      <c r="B40" s="14">
        <v>331577</v>
      </c>
      <c r="C40" s="15">
        <v>8682244.8599999994</v>
      </c>
      <c r="D40" s="11">
        <f>C40/B40</f>
        <v>26.184701773645337</v>
      </c>
    </row>
    <row r="41" spans="1:4" ht="16.5" customHeight="1" x14ac:dyDescent="0.3">
      <c r="A41" s="13" t="s">
        <v>23</v>
      </c>
      <c r="B41" s="14">
        <v>220020</v>
      </c>
      <c r="C41" s="15">
        <v>5749758.1500000004</v>
      </c>
      <c r="D41" s="11">
        <f>C41/B41</f>
        <v>26.132888601036271</v>
      </c>
    </row>
    <row r="42" spans="1:4" ht="16.5" customHeight="1" x14ac:dyDescent="0.3">
      <c r="A42" s="13" t="s">
        <v>35</v>
      </c>
      <c r="B42" s="14">
        <v>791413</v>
      </c>
      <c r="C42" s="15">
        <v>20468852.18</v>
      </c>
      <c r="D42" s="11">
        <f>C42/B42</f>
        <v>25.863679494777063</v>
      </c>
    </row>
    <row r="43" spans="1:4" ht="16.5" customHeight="1" x14ac:dyDescent="0.3">
      <c r="A43" s="13" t="s">
        <v>11</v>
      </c>
      <c r="B43" s="14">
        <v>232208</v>
      </c>
      <c r="C43" s="15">
        <v>5583760.9699999997</v>
      </c>
      <c r="D43" s="11">
        <f>C43/B43</f>
        <v>24.046376395300765</v>
      </c>
    </row>
    <row r="44" spans="1:4" ht="16.5" customHeight="1" x14ac:dyDescent="0.3">
      <c r="A44" s="13" t="s">
        <v>14</v>
      </c>
      <c r="B44" s="14">
        <v>52463</v>
      </c>
      <c r="C44" s="15">
        <v>1156862.42</v>
      </c>
      <c r="D44" s="11">
        <f>C44/B44</f>
        <v>22.051015382269409</v>
      </c>
    </row>
    <row r="45" spans="1:4" ht="16.5" customHeight="1" x14ac:dyDescent="0.3">
      <c r="A45" s="13" t="s">
        <v>33</v>
      </c>
      <c r="B45" s="14">
        <v>35691</v>
      </c>
      <c r="C45" s="15">
        <v>777399.93</v>
      </c>
      <c r="D45" s="11">
        <f>C45/B45</f>
        <v>21.781399512482139</v>
      </c>
    </row>
    <row r="46" spans="1:4" ht="16.5" customHeight="1" x14ac:dyDescent="0.3">
      <c r="A46" s="13" t="s">
        <v>29</v>
      </c>
      <c r="B46" s="14">
        <v>51683</v>
      </c>
      <c r="C46" s="15">
        <v>1079282.51</v>
      </c>
      <c r="D46" s="11">
        <f>C46/B46</f>
        <v>20.882737263703731</v>
      </c>
    </row>
    <row r="47" spans="1:4" ht="16.5" customHeight="1" x14ac:dyDescent="0.3">
      <c r="A47" s="13" t="s">
        <v>12</v>
      </c>
      <c r="B47" s="14">
        <v>84910</v>
      </c>
      <c r="C47" s="15">
        <v>1705913.48</v>
      </c>
      <c r="D47" s="11">
        <f>C47/B47</f>
        <v>20.090843010246143</v>
      </c>
    </row>
    <row r="48" spans="1:4" ht="16.5" customHeight="1" x14ac:dyDescent="0.3">
      <c r="A48" s="13" t="s">
        <v>5</v>
      </c>
      <c r="B48" s="14">
        <v>96068</v>
      </c>
      <c r="C48" s="15">
        <v>1814105.35</v>
      </c>
      <c r="D48" s="11">
        <f>C48/B48</f>
        <v>18.883554877794896</v>
      </c>
    </row>
    <row r="49" spans="1:4" ht="16.5" customHeight="1" x14ac:dyDescent="0.3">
      <c r="A49" s="13" t="s">
        <v>16</v>
      </c>
      <c r="B49" s="14">
        <v>124772</v>
      </c>
      <c r="C49" s="15">
        <v>2303277.29</v>
      </c>
      <c r="D49" s="11">
        <f>C49/B49</f>
        <v>18.45988915782387</v>
      </c>
    </row>
    <row r="50" spans="1:4" ht="16.5" customHeight="1" x14ac:dyDescent="0.3">
      <c r="A50" s="13" t="s">
        <v>46</v>
      </c>
      <c r="B50" s="14">
        <v>57657</v>
      </c>
      <c r="C50" s="15">
        <v>1022661.64</v>
      </c>
      <c r="D50" s="11">
        <f>C50/B50</f>
        <v>17.736990131293684</v>
      </c>
    </row>
    <row r="51" spans="1:4" ht="16.5" customHeight="1" x14ac:dyDescent="0.3">
      <c r="A51" s="13" t="s">
        <v>7</v>
      </c>
      <c r="B51" s="14">
        <v>74743</v>
      </c>
      <c r="C51" s="15">
        <v>1315171.71</v>
      </c>
      <c r="D51" s="11">
        <f>C51/B51</f>
        <v>17.595918146180914</v>
      </c>
    </row>
    <row r="52" spans="1:4" ht="16.5" customHeight="1" x14ac:dyDescent="0.3">
      <c r="A52" s="13" t="s">
        <v>53</v>
      </c>
      <c r="B52" s="14">
        <v>105505</v>
      </c>
      <c r="C52" s="15">
        <v>1663660.39</v>
      </c>
      <c r="D52" s="11">
        <f>C52/B52</f>
        <v>15.768545471778587</v>
      </c>
    </row>
    <row r="53" spans="1:4" ht="16.5" customHeight="1" x14ac:dyDescent="0.3">
      <c r="A53" s="13" t="s">
        <v>26</v>
      </c>
      <c r="B53" s="14">
        <v>143978</v>
      </c>
      <c r="C53" s="15">
        <v>2164803.48</v>
      </c>
      <c r="D53" s="11">
        <f>C53/B53</f>
        <v>15.035654613899345</v>
      </c>
    </row>
    <row r="54" spans="1:4" ht="16.5" customHeight="1" x14ac:dyDescent="0.3">
      <c r="A54" s="13" t="s">
        <v>15</v>
      </c>
      <c r="B54" s="14">
        <v>113457</v>
      </c>
      <c r="C54" s="15">
        <v>1632743.09</v>
      </c>
      <c r="D54" s="11">
        <f>C54/B54</f>
        <v>14.390853715504553</v>
      </c>
    </row>
    <row r="55" spans="1:4" ht="16.5" customHeight="1" x14ac:dyDescent="0.3">
      <c r="A55" s="13" t="s">
        <v>24</v>
      </c>
      <c r="B55" s="14">
        <v>78629</v>
      </c>
      <c r="C55" s="15">
        <v>875164.66</v>
      </c>
      <c r="D55" s="11">
        <f>C55/B55</f>
        <v>11.130303831919521</v>
      </c>
    </row>
    <row r="56" spans="1:4" ht="12.75" customHeight="1" x14ac:dyDescent="0.3">
      <c r="A56" s="4"/>
      <c r="B56" s="5"/>
      <c r="C56" s="6"/>
      <c r="D56" s="10"/>
    </row>
    <row r="57" spans="1:4" x14ac:dyDescent="0.3">
      <c r="A57" s="12" t="s">
        <v>56</v>
      </c>
    </row>
  </sheetData>
  <sortState ref="A9:D55">
    <sortCondition descending="1" ref="D9:D55"/>
  </sortState>
  <mergeCells count="3">
    <mergeCell ref="A3:D3"/>
    <mergeCell ref="A4:D4"/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2017-12-11T12:08:31Z</cp:lastPrinted>
  <dcterms:created xsi:type="dcterms:W3CDTF">1996-11-27T10:00:04Z</dcterms:created>
  <dcterms:modified xsi:type="dcterms:W3CDTF">2019-09-03T10:41:00Z</dcterms:modified>
</cp:coreProperties>
</file>