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AE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<sst xmlns="http://schemas.openxmlformats.org/spreadsheetml/2006/main" count="57" uniqueCount="57">
  <si>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</si>
  <si>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</si>
  <si>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</si>
  <si>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Badajoz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</si>
  <si>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</si>
  <si>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</si>
  <si>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</si>
  <si>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</si>
  <si>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</si>
  <si>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</si>
  <si>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</si>
  <si>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</si>
  <si>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</si>
  <si>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</si>
  <si>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</si>
  <si>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</si>
  <si>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</si>
  <si>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</si>
  <si>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</si>
  <si>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</si>
  <si>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</si>
  <si>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</si>
  <si>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</si>
  <si>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Murcia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</si>
  <si>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</si>
  <si>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</si>
  <si>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</si>
  <si>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</si>
  <si>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 Cruz de Tenerife                                                </t>
  </si>
  <si>
    <t xml:space="preserve">Santander                                                             </t>
  </si>
  <si>
    <t xml:space="preserve">Segovia  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</si>
  <si>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</si>
  <si>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</si>
  <si>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</si>
  <si>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</si>
  <si>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</si>
  <si>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</si>
  <si>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</si>
  <si>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</si>
  <si>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</si>
  <si>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</si>
  <si>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 xml:space="preserve">Bilbao                                                                </t>
  </si>
  <si>
    <t>Capitales de provincia</t>
  </si>
  <si>
    <t>Derechos liquidados</t>
  </si>
  <si>
    <r>
      <t>Importe</t>
    </r>
    <r>
      <rPr>
        <sz val="10"/>
        <color indexed="8"/>
        <rFont val="@Arial Unicode MS"/>
        <family val="0"/>
      </rPr>
      <t xml:space="preserve"> (euros)</t>
    </r>
  </si>
  <si>
    <r>
      <t>IAE / habitante</t>
    </r>
    <r>
      <rPr>
        <sz val="10"/>
        <color indexed="8"/>
        <rFont val="@Arial Unicode MS"/>
        <family val="0"/>
      </rPr>
      <t xml:space="preserve"> (euros)</t>
    </r>
  </si>
  <si>
    <t>Población</t>
  </si>
  <si>
    <t xml:space="preserve">Ávila                                                                 </t>
  </si>
  <si>
    <t>Castellón de la Plana</t>
  </si>
  <si>
    <t>CONTRIBUCION FISCAL RELATIVA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</si>
  <si>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31-08-18)</t>
    </r>
  </si>
  <si>
    <t>Ingresos por IAE 2017</t>
  </si>
  <si>
    <t xml:space="preserve">Palmas de Gran Canaria (Las)                                          </t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</si>
  <si>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</si>
  <si>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</si>
  <si>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</si>
  <si>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Girona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</si>
</sst>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#,###"/>
    <numFmt numFmtId="173" formatCode="0.0000"/>
    <numFmt numFmtId="174" formatCode="0.00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8"/>
      <name val="@Arial Unicode MS"/>
      <family val="2"/>
    </font>
    <font>
      <sz val="10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b/>
      <sz val="14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b/>
      <sz val="10"/>
      <name val="@Arial Unicode MS"/>
      <family val="0"/>
    </font>
    <font>
      <sz val="12"/>
      <name val="@Arial Unicode MS"/>
      <family val="0"/>
    </font>
    <font>
      <i/>
      <sz val="8"/>
      <color indexed="8"/>
      <name val="Arial"/>
      <family val="2"/>
    </font>
    <font>
      <b/>
      <sz val="8"/>
      <name val="@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52" applyFont="1" applyFill="1" applyBorder="1" applyAlignment="1">
      <alignment horizontal="left" wrapText="1"/>
      <protection/>
    </xf>
    <xf numFmtId="3" fontId="5" fillId="0" borderId="0" xfId="52" applyNumberFormat="1" applyFont="1" applyFill="1" applyBorder="1" applyAlignment="1">
      <alignment horizontal="right" wrapText="1"/>
      <protection/>
    </xf>
    <xf numFmtId="4" fontId="5" fillId="0" borderId="0" xfId="52" applyNumberFormat="1" applyFont="1" applyFill="1" applyBorder="1" applyAlignment="1">
      <alignment horizontal="right" wrapText="1"/>
      <protection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" fontId="4" fillId="33" borderId="10" xfId="52" applyNumberFormat="1" applyFont="1" applyFill="1" applyBorder="1" applyAlignment="1">
      <alignment horizontal="center" wrapText="1"/>
      <protection/>
    </xf>
    <xf numFmtId="0" fontId="11" fillId="0" borderId="0" xfId="52" applyFont="1" applyFill="1" applyBorder="1" applyAlignment="1">
      <alignment horizontal="left"/>
      <protection/>
    </xf>
    <xf numFmtId="3" fontId="12" fillId="29" borderId="11" xfId="51" applyNumberFormat="1" applyFont="1" applyFill="1" applyBorder="1" applyAlignment="1">
      <alignment horizontal="center" wrapText="1"/>
      <protection/>
    </xf>
    <xf numFmtId="0" fontId="4" fillId="34" borderId="12" xfId="52" applyFont="1" applyFill="1" applyBorder="1" applyAlignment="1">
      <alignment horizontal="left" wrapText="1"/>
      <protection/>
    </xf>
    <xf numFmtId="3" fontId="5" fillId="33" borderId="12" xfId="52" applyNumberFormat="1" applyFont="1" applyFill="1" applyBorder="1" applyAlignment="1">
      <alignment horizontal="right" wrapText="1"/>
      <protection/>
    </xf>
    <xf numFmtId="4" fontId="5" fillId="33" borderId="12" xfId="52" applyNumberFormat="1" applyFont="1" applyFill="1" applyBorder="1" applyAlignment="1">
      <alignment horizontal="right" wrapText="1"/>
      <protection/>
    </xf>
    <xf numFmtId="0" fontId="4" fillId="35" borderId="13" xfId="52" applyFont="1" applyFill="1" applyBorder="1" applyAlignment="1">
      <alignment horizontal="center" vertical="center" wrapText="1"/>
      <protection/>
    </xf>
    <xf numFmtId="3" fontId="4" fillId="35" borderId="14" xfId="52" applyNumberFormat="1" applyFont="1" applyFill="1" applyBorder="1" applyAlignment="1">
      <alignment horizontal="center" vertical="center" wrapText="1"/>
      <protection/>
    </xf>
    <xf numFmtId="4" fontId="4" fillId="35" borderId="15" xfId="53" applyNumberFormat="1" applyFont="1" applyFill="1" applyBorder="1" applyAlignment="1">
      <alignment horizontal="center" vertical="center" wrapText="1"/>
      <protection/>
    </xf>
    <xf numFmtId="4" fontId="4" fillId="35" borderId="16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ICI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2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8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5.00390625" style="2" customWidth="1"/>
    <col min="2" max="3" width="13.57421875" style="2" customWidth="1"/>
    <col min="4" max="4" width="18.7109375" style="8" customWidth="1"/>
    <col min="5" max="5" width="9.140625" style="2" customWidth="1"/>
    <col min="6" max="6" width="11.421875" style="0" customWidth="1"/>
    <col min="7" max="7" width="9.140625" style="2" customWidth="1"/>
    <col min="8" max="8" width="15.57421875" style="2" customWidth="1"/>
    <col min="9" max="16384" width="9.140625" style="2" customWidth="1"/>
  </cols>
  <sheetData>
    <row r="1" ht="12.75"/>
    <row r="2" ht="22.5" customHeight="1"/>
    <row r="3" spans="1:4" ht="21.75" customHeight="1">
      <c r="A3" s="21" t="s">
        <v>51</v>
      </c>
      <c r="B3" s="21"/>
      <c r="C3" s="21"/>
      <c r="D3" s="21"/>
    </row>
    <row r="4" spans="1:4" ht="20.25">
      <c r="A4" s="21" t="s">
        <v>42</v>
      </c>
      <c r="B4" s="21"/>
      <c r="C4" s="21"/>
      <c r="D4" s="21"/>
    </row>
    <row r="5" spans="1:4" ht="17.25" customHeight="1">
      <c r="A5" s="22" t="s">
        <v>43</v>
      </c>
      <c r="B5" s="22"/>
      <c r="C5" s="22"/>
      <c r="D5" s="22"/>
    </row>
    <row r="6" spans="1:4" ht="15.75" thickBot="1">
      <c r="A6" s="7" t="s">
        <v>50</v>
      </c>
      <c r="B6" s="3"/>
      <c r="D6" s="9"/>
    </row>
    <row r="7" spans="1:4" ht="27" thickBot="1">
      <c r="A7" s="1"/>
      <c r="B7" s="3"/>
      <c r="D7" s="13" t="s">
        <v>49</v>
      </c>
    </row>
    <row r="8" spans="1:4" ht="42.75" customHeight="1" thickBot="1">
      <c r="A8" s="17" t="s">
        <v>0</v>
      </c>
      <c r="B8" s="18" t="s">
        <v>46</v>
      </c>
      <c r="C8" s="19" t="s">
        <v>44</v>
      </c>
      <c r="D8" s="20" t="s">
        <v>45</v>
      </c>
    </row>
    <row r="9" spans="1:4" ht="16.5" customHeight="1">
      <c r="A9" s="14" t="s">
        <v>31</v>
      </c>
      <c r="B9" s="15">
        <v>689434</v>
      </c>
      <c r="C9" s="16">
        <v>42719393.46</v>
      </c>
      <c r="D9" s="11">
        <f>C9/B9</f>
        <v>61.96299204854997</v>
      </c>
    </row>
    <row r="10" spans="1:4" ht="16.5" customHeight="1">
      <c r="A10" s="14" t="s">
        <v>29</v>
      </c>
      <c r="B10" s="15">
        <v>171951</v>
      </c>
      <c r="C10" s="16">
        <v>10050851.77</v>
      </c>
      <c r="D10" s="11">
        <f>C10/B10</f>
        <v>58.45183668603265</v>
      </c>
    </row>
    <row r="11" spans="1:4" ht="16.5" customHeight="1">
      <c r="A11" s="14" t="s">
        <v>4</v>
      </c>
      <c r="B11" s="15">
        <v>1620809</v>
      </c>
      <c r="C11" s="16">
        <v>94475953.29</v>
      </c>
      <c r="D11" s="11">
        <f>C11/B11</f>
        <v>58.28938097579666</v>
      </c>
    </row>
    <row r="12" spans="1:4" ht="16.5" customHeight="1">
      <c r="A12" s="14" t="s">
        <v>33</v>
      </c>
      <c r="B12" s="15">
        <v>131507</v>
      </c>
      <c r="C12" s="16">
        <v>7653694.25</v>
      </c>
      <c r="D12" s="11">
        <f>C12/B12</f>
        <v>58.19990000532291</v>
      </c>
    </row>
    <row r="13" spans="1:4" ht="16.5" customHeight="1">
      <c r="A13" s="14" t="s">
        <v>55</v>
      </c>
      <c r="B13" s="15">
        <v>186370</v>
      </c>
      <c r="C13" s="16">
        <v>10478116.57</v>
      </c>
      <c r="D13" s="11">
        <f>C13/B13</f>
        <v>56.22212035198798</v>
      </c>
    </row>
    <row r="14" spans="1:4" ht="16.5" customHeight="1">
      <c r="A14" s="14" t="s">
        <v>35</v>
      </c>
      <c r="B14" s="15">
        <v>83741</v>
      </c>
      <c r="C14" s="16">
        <v>4218705.79</v>
      </c>
      <c r="D14" s="11">
        <f>C14/B14</f>
        <v>50.378020205156375</v>
      </c>
    </row>
    <row r="15" spans="1:4" ht="16.5" customHeight="1">
      <c r="A15" s="14" t="s">
        <v>18</v>
      </c>
      <c r="B15" s="15">
        <v>137327</v>
      </c>
      <c r="C15" s="16">
        <v>6911816.01</v>
      </c>
      <c r="D15" s="11">
        <f>C15/B15</f>
        <v>50.33107844779249</v>
      </c>
    </row>
    <row r="16" spans="1:4" ht="16.5" customHeight="1">
      <c r="A16" s="14" t="s">
        <v>14</v>
      </c>
      <c r="B16" s="15">
        <v>145115</v>
      </c>
      <c r="C16" s="16">
        <v>7284979.41</v>
      </c>
      <c r="D16" s="11">
        <f>C16/B16</f>
        <v>50.20142238913965</v>
      </c>
    </row>
    <row r="17" spans="1:4" ht="16.5" customHeight="1">
      <c r="A17" s="14" t="s">
        <v>5</v>
      </c>
      <c r="B17" s="15">
        <v>175623</v>
      </c>
      <c r="C17" s="16">
        <v>8779011.48</v>
      </c>
      <c r="D17" s="11">
        <f>C17/B17</f>
        <v>49.9878232349977</v>
      </c>
    </row>
    <row r="18" spans="1:4" ht="16.5" customHeight="1">
      <c r="A18" s="14" t="s">
        <v>56</v>
      </c>
      <c r="B18" s="15">
        <v>99013</v>
      </c>
      <c r="C18" s="16">
        <v>4621099.24</v>
      </c>
      <c r="D18" s="11">
        <f>C18/B18</f>
        <v>46.671641501621004</v>
      </c>
    </row>
    <row r="19" spans="1:4" ht="16.5" customHeight="1">
      <c r="A19" s="14" t="s">
        <v>54</v>
      </c>
      <c r="B19" s="15">
        <v>197138</v>
      </c>
      <c r="C19" s="16">
        <v>8893717.13</v>
      </c>
      <c r="D19" s="11">
        <f>C19/B19</f>
        <v>45.11416941431891</v>
      </c>
    </row>
    <row r="20" spans="1:4" ht="16.5" customHeight="1">
      <c r="A20" s="14" t="s">
        <v>10</v>
      </c>
      <c r="B20" s="15">
        <v>244099</v>
      </c>
      <c r="C20" s="16">
        <v>10762069.97</v>
      </c>
      <c r="D20" s="11">
        <f>C20/B20</f>
        <v>44.088955587691885</v>
      </c>
    </row>
    <row r="21" spans="1:4" ht="16.5" customHeight="1">
      <c r="A21" s="14" t="s">
        <v>40</v>
      </c>
      <c r="B21" s="15">
        <v>406492</v>
      </c>
      <c r="C21" s="16">
        <v>17781441.37</v>
      </c>
      <c r="D21" s="11">
        <f>C21/B21</f>
        <v>43.74364408155634</v>
      </c>
    </row>
    <row r="22" spans="1:4" ht="16.5" customHeight="1">
      <c r="A22" s="14" t="s">
        <v>48</v>
      </c>
      <c r="B22" s="15">
        <v>169498</v>
      </c>
      <c r="C22" s="16">
        <v>7275156.46</v>
      </c>
      <c r="D22" s="11">
        <f>C22/B22</f>
        <v>42.92178350187023</v>
      </c>
    </row>
    <row r="23" spans="1:4" ht="16.5" customHeight="1">
      <c r="A23" s="14" t="s">
        <v>20</v>
      </c>
      <c r="B23" s="15">
        <v>97995</v>
      </c>
      <c r="C23" s="16">
        <v>4205686.94</v>
      </c>
      <c r="D23" s="11">
        <f>C23/B23</f>
        <v>42.91736251849584</v>
      </c>
    </row>
    <row r="24" spans="1:4" ht="16.5" customHeight="1">
      <c r="A24" s="14" t="s">
        <v>21</v>
      </c>
      <c r="B24" s="15">
        <v>3182981</v>
      </c>
      <c r="C24" s="16">
        <v>134780170.38</v>
      </c>
      <c r="D24" s="11">
        <f>C24/B24</f>
        <v>42.3440071995403</v>
      </c>
    </row>
    <row r="25" spans="1:4" ht="16.5" customHeight="1">
      <c r="A25" s="14" t="s">
        <v>7</v>
      </c>
      <c r="B25" s="15">
        <v>118048</v>
      </c>
      <c r="C25" s="16">
        <v>4947233.66</v>
      </c>
      <c r="D25" s="11">
        <f>C25/B25</f>
        <v>41.908661391976146</v>
      </c>
    </row>
    <row r="26" spans="1:4" ht="16.5" customHeight="1">
      <c r="A26" s="14" t="s">
        <v>39</v>
      </c>
      <c r="B26" s="15">
        <v>664938</v>
      </c>
      <c r="C26" s="16">
        <v>27769750.46</v>
      </c>
      <c r="D26" s="11">
        <f>C26/B26</f>
        <v>41.76291693360885</v>
      </c>
    </row>
    <row r="27" spans="1:4" ht="16.5" customHeight="1">
      <c r="A27" s="14" t="s">
        <v>38</v>
      </c>
      <c r="B27" s="15">
        <v>62389</v>
      </c>
      <c r="C27" s="16">
        <v>2534241.72</v>
      </c>
      <c r="D27" s="11">
        <f>C27/B27</f>
        <v>40.62000865537195</v>
      </c>
    </row>
    <row r="28" spans="1:4" ht="16.5" customHeight="1">
      <c r="A28" s="14" t="s">
        <v>28</v>
      </c>
      <c r="B28" s="15">
        <v>203692</v>
      </c>
      <c r="C28" s="16">
        <v>8135266.82</v>
      </c>
      <c r="D28" s="11">
        <f>C28/B28</f>
        <v>39.939059069575634</v>
      </c>
    </row>
    <row r="29" spans="1:4" ht="16.5" customHeight="1">
      <c r="A29" s="14" t="s">
        <v>41</v>
      </c>
      <c r="B29" s="15">
        <v>345110</v>
      </c>
      <c r="C29" s="16">
        <v>13170712.79</v>
      </c>
      <c r="D29" s="11">
        <f>C29/B29</f>
        <v>38.16381092984845</v>
      </c>
    </row>
    <row r="30" spans="1:4" ht="16.5" customHeight="1">
      <c r="A30" s="14" t="s">
        <v>52</v>
      </c>
      <c r="B30" s="15">
        <v>377650</v>
      </c>
      <c r="C30" s="16">
        <v>14089344.75</v>
      </c>
      <c r="D30" s="11">
        <f>C30/B30</f>
        <v>37.307943201376936</v>
      </c>
    </row>
    <row r="31" spans="1:4" ht="16.5" customHeight="1">
      <c r="A31" s="14" t="s">
        <v>37</v>
      </c>
      <c r="B31" s="15">
        <v>299715</v>
      </c>
      <c r="C31" s="16">
        <v>11103966.74</v>
      </c>
      <c r="D31" s="11">
        <f>C31/B31</f>
        <v>37.048418464207664</v>
      </c>
    </row>
    <row r="32" spans="1:4" ht="16.5" customHeight="1">
      <c r="A32" s="14" t="s">
        <v>32</v>
      </c>
      <c r="B32" s="15">
        <v>38881</v>
      </c>
      <c r="C32" s="16">
        <v>1337833.04</v>
      </c>
      <c r="D32" s="11">
        <f>C32/B32</f>
        <v>34.40840101849233</v>
      </c>
    </row>
    <row r="33" spans="1:4" ht="16.5" customHeight="1">
      <c r="A33" s="14" t="s">
        <v>23</v>
      </c>
      <c r="B33" s="15">
        <v>443243</v>
      </c>
      <c r="C33" s="16">
        <v>15227079.79</v>
      </c>
      <c r="D33" s="11">
        <f>C33/B33</f>
        <v>34.35379642769316</v>
      </c>
    </row>
    <row r="34" spans="1:4" ht="16.5" customHeight="1">
      <c r="A34" s="14" t="s">
        <v>9</v>
      </c>
      <c r="B34" s="15">
        <v>325916</v>
      </c>
      <c r="C34" s="16">
        <v>10796764.66</v>
      </c>
      <c r="D34" s="11">
        <f>C34/B34</f>
        <v>33.127445906307145</v>
      </c>
    </row>
    <row r="35" spans="1:4" ht="16.5" customHeight="1">
      <c r="A35" s="14" t="s">
        <v>22</v>
      </c>
      <c r="B35" s="15">
        <v>569002</v>
      </c>
      <c r="C35" s="16">
        <v>18557203.94</v>
      </c>
      <c r="D35" s="11">
        <f>C35/B35</f>
        <v>32.61360054973445</v>
      </c>
    </row>
    <row r="36" spans="1:4" ht="16.5" customHeight="1">
      <c r="A36" s="14" t="s">
        <v>19</v>
      </c>
      <c r="B36" s="15">
        <v>150979</v>
      </c>
      <c r="C36" s="16">
        <v>4623354.87</v>
      </c>
      <c r="D36" s="11">
        <f>C36/B36</f>
        <v>30.622502930871182</v>
      </c>
    </row>
    <row r="37" spans="1:4" ht="16.5" customHeight="1">
      <c r="A37" s="14" t="s">
        <v>1</v>
      </c>
      <c r="B37" s="15">
        <v>172816</v>
      </c>
      <c r="C37" s="16">
        <v>4953987.36</v>
      </c>
      <c r="D37" s="11">
        <f>C37/B37</f>
        <v>28.666254050550876</v>
      </c>
    </row>
    <row r="38" spans="1:4" ht="16.5" customHeight="1">
      <c r="A38" s="14" t="s">
        <v>2</v>
      </c>
      <c r="B38" s="15">
        <v>195389</v>
      </c>
      <c r="C38" s="16">
        <v>5550266.24</v>
      </c>
      <c r="D38" s="11">
        <f>C38/B38</f>
        <v>28.406236993894233</v>
      </c>
    </row>
    <row r="39" spans="1:4" ht="16.5" customHeight="1">
      <c r="A39" s="14" t="s">
        <v>26</v>
      </c>
      <c r="B39" s="15">
        <v>82671</v>
      </c>
      <c r="C39" s="16">
        <v>2299945.48</v>
      </c>
      <c r="D39" s="11">
        <f>C39/B39</f>
        <v>27.820462798321056</v>
      </c>
    </row>
    <row r="40" spans="1:4" ht="16.5" customHeight="1">
      <c r="A40" s="14" t="s">
        <v>36</v>
      </c>
      <c r="B40" s="15">
        <v>787808</v>
      </c>
      <c r="C40" s="16">
        <v>20993745.95</v>
      </c>
      <c r="D40" s="11">
        <f>C40/B40</f>
        <v>26.648302568646166</v>
      </c>
    </row>
    <row r="41" spans="1:4" ht="16.5" customHeight="1">
      <c r="A41" s="14" t="s">
        <v>25</v>
      </c>
      <c r="B41" s="15">
        <v>78892</v>
      </c>
      <c r="C41" s="16">
        <v>2095487.12</v>
      </c>
      <c r="D41" s="11">
        <f>C41/B41</f>
        <v>26.56146529432642</v>
      </c>
    </row>
    <row r="42" spans="1:4" ht="16.5" customHeight="1">
      <c r="A42" s="14" t="s">
        <v>12</v>
      </c>
      <c r="B42" s="15">
        <v>232770</v>
      </c>
      <c r="C42" s="16">
        <v>6144665.57</v>
      </c>
      <c r="D42" s="11">
        <f>C42/B42</f>
        <v>26.398013360828287</v>
      </c>
    </row>
    <row r="43" spans="1:4" ht="16.5" customHeight="1">
      <c r="A43" s="14" t="s">
        <v>24</v>
      </c>
      <c r="B43" s="15">
        <v>220301</v>
      </c>
      <c r="C43" s="16">
        <v>5745006.79</v>
      </c>
      <c r="D43" s="11">
        <f>C43/B43</f>
        <v>26.077987798512037</v>
      </c>
    </row>
    <row r="44" spans="1:4" ht="16.5" customHeight="1">
      <c r="A44" s="14" t="s">
        <v>53</v>
      </c>
      <c r="B44" s="15">
        <v>329988</v>
      </c>
      <c r="C44" s="16">
        <v>8127875.63</v>
      </c>
      <c r="D44" s="11">
        <f>C44/B44</f>
        <v>24.63082181776307</v>
      </c>
    </row>
    <row r="45" spans="1:4" ht="16.5" customHeight="1">
      <c r="A45" s="14" t="s">
        <v>15</v>
      </c>
      <c r="B45" s="15">
        <v>52223</v>
      </c>
      <c r="C45" s="16">
        <v>1135616.91</v>
      </c>
      <c r="D45" s="11">
        <f>C45/B45</f>
        <v>21.7455318537809</v>
      </c>
    </row>
    <row r="46" spans="1:4" ht="16.5" customHeight="1">
      <c r="A46" s="14" t="s">
        <v>6</v>
      </c>
      <c r="B46" s="15">
        <v>95917</v>
      </c>
      <c r="C46" s="16">
        <v>2064061.9</v>
      </c>
      <c r="D46" s="11">
        <f>C46/B46</f>
        <v>21.519249976542216</v>
      </c>
    </row>
    <row r="47" spans="1:4" ht="16.5" customHeight="1">
      <c r="A47" s="14" t="s">
        <v>30</v>
      </c>
      <c r="B47" s="15">
        <v>51756</v>
      </c>
      <c r="C47" s="16">
        <v>1084898.43</v>
      </c>
      <c r="D47" s="11">
        <f>C47/B47</f>
        <v>20.9617905170415</v>
      </c>
    </row>
    <row r="48" spans="1:4" ht="16.5" customHeight="1">
      <c r="A48" s="14" t="s">
        <v>34</v>
      </c>
      <c r="B48" s="15">
        <v>35484</v>
      </c>
      <c r="C48" s="16">
        <v>740958.81</v>
      </c>
      <c r="D48" s="11">
        <f>C48/B48</f>
        <v>20.881490530943527</v>
      </c>
    </row>
    <row r="49" spans="1:4" ht="16.5" customHeight="1">
      <c r="A49" s="14" t="s">
        <v>11</v>
      </c>
      <c r="B49" s="15">
        <v>54876</v>
      </c>
      <c r="C49" s="16">
        <v>1118299.11</v>
      </c>
      <c r="D49" s="11">
        <f>C49/B49</f>
        <v>20.37865569647934</v>
      </c>
    </row>
    <row r="50" spans="1:4" ht="16.5" customHeight="1">
      <c r="A50" s="14" t="s">
        <v>13</v>
      </c>
      <c r="B50" s="15">
        <v>84145</v>
      </c>
      <c r="C50" s="16">
        <v>1643758.56</v>
      </c>
      <c r="D50" s="11">
        <f>C50/B50</f>
        <v>19.53483344227227</v>
      </c>
    </row>
    <row r="51" spans="1:4" ht="16.5" customHeight="1">
      <c r="A51" s="14" t="s">
        <v>17</v>
      </c>
      <c r="B51" s="15">
        <v>125317</v>
      </c>
      <c r="C51" s="16">
        <v>2264207.83</v>
      </c>
      <c r="D51" s="11">
        <f>C51/B51</f>
        <v>18.067842591188747</v>
      </c>
    </row>
    <row r="52" spans="1:4" ht="16.5" customHeight="1">
      <c r="A52" s="14" t="s">
        <v>3</v>
      </c>
      <c r="B52" s="15">
        <v>150543</v>
      </c>
      <c r="C52" s="16">
        <v>2682989.54</v>
      </c>
      <c r="D52" s="11">
        <f>C52/B52</f>
        <v>17.822081000112924</v>
      </c>
    </row>
    <row r="53" spans="1:4" ht="16.5" customHeight="1">
      <c r="A53" s="14" t="s">
        <v>8</v>
      </c>
      <c r="B53" s="15">
        <v>74641</v>
      </c>
      <c r="C53" s="16">
        <v>1267228.94</v>
      </c>
      <c r="D53" s="11">
        <f>C53/B53</f>
        <v>16.97765222866789</v>
      </c>
    </row>
    <row r="54" spans="1:4" ht="16.5" customHeight="1">
      <c r="A54" s="14" t="s">
        <v>47</v>
      </c>
      <c r="B54" s="15">
        <v>58149</v>
      </c>
      <c r="C54" s="16">
        <v>984903.96</v>
      </c>
      <c r="D54" s="11">
        <f>C54/B54</f>
        <v>16.93759067223856</v>
      </c>
    </row>
    <row r="55" spans="1:4" ht="16.5" customHeight="1">
      <c r="A55" s="14" t="s">
        <v>27</v>
      </c>
      <c r="B55" s="15">
        <v>144436</v>
      </c>
      <c r="C55" s="16">
        <v>1919556.1</v>
      </c>
      <c r="D55" s="11">
        <f>C55/B55</f>
        <v>13.29001149297959</v>
      </c>
    </row>
    <row r="56" spans="1:4" ht="16.5" customHeight="1">
      <c r="A56" s="14" t="s">
        <v>16</v>
      </c>
      <c r="B56" s="15">
        <v>114238</v>
      </c>
      <c r="C56" s="16">
        <v>1501703.15</v>
      </c>
      <c r="D56" s="11">
        <f>C56/B56</f>
        <v>13.145390763143611</v>
      </c>
    </row>
    <row r="57" spans="1:4" ht="12.75" customHeight="1">
      <c r="A57" s="4"/>
      <c r="B57" s="5"/>
      <c r="C57" s="6"/>
      <c r="D57" s="10"/>
    </row>
    <row r="58" ht="15">
      <c r="A58" s="12"/>
    </row>
  </sheetData>
  <sheetProtection/>
  <mergeCells count="3">
    <mergeCell ref="A4:D4"/>
    <mergeCell ref="A3:D3"/>
    <mergeCell ref="A5:D5"/>
  </mergeCells>
  <printOptions horizontalCentered="1"/>
  <pageMargins left="0.7480314960629921" right="0.7480314960629921" top="0.3937007874015748" bottom="0.984251968503937" header="0" footer="0.1968503937007874"/>
  <pageSetup fitToHeight="1" fitToWidth="1" horizontalDpi="600" verticalDpi="600" orientation="portrait" paperSize="9" scale="76" r:id="rId3"/>
  <headerFooter differentFirst="1" alignWithMargins="0"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González Arranz, Javier</cp:lastModifiedBy>
  <cp:lastPrinted>2017-12-11T12:08:31Z</cp:lastPrinted>
  <dcterms:created xsi:type="dcterms:W3CDTF">1996-11-27T10:00:04Z</dcterms:created>
  <dcterms:modified xsi:type="dcterms:W3CDTF">2018-09-17T11:04:29Z</dcterms:modified>
  <cp:category/>
  <cp:version/>
  <cp:contentType/>
  <cp:contentStatus/>
</cp:coreProperties>
</file>