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8190" windowHeight="10485" activeTab="0"/>
  </bookViews>
  <sheets>
    <sheet name="Capitale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<sst xmlns="http://schemas.openxmlformats.org/spreadsheetml/2006/main" count="58" uniqueCount="58">
  <si>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Alicante/Alacant</t>
  </si>
  <si>
    <t>Almería</t>
  </si>
  <si>
    <t>Ávila</t>
  </si>
  <si>
    <t>Badajoz</t>
  </si>
  <si>
    <t>Barcelona</t>
  </si>
  <si>
    <t>Burgos</t>
  </si>
  <si>
    <t>Cádiz</t>
  </si>
  <si>
    <t>Ciudad Real</t>
  </si>
  <si>
    <t>Córdoba</t>
  </si>
  <si>
    <t>Cuenca</t>
  </si>
  <si>
    <t>Girona</t>
  </si>
  <si>
    <t>Coef situación max</t>
  </si>
  <si>
    <t>Coef situación min</t>
  </si>
  <si>
    <t>Albacete</t>
  </si>
  <si>
    <t>Guadalajara</t>
  </si>
  <si>
    <t>Huelva</t>
  </si>
  <si>
    <t>Huesca</t>
  </si>
  <si>
    <t>Jaén</t>
  </si>
  <si>
    <t>Lleida</t>
  </si>
  <si>
    <t>Lugo</t>
  </si>
  <si>
    <t>Madrid</t>
  </si>
  <si>
    <t>Málaga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</si>
  <si>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</si>
  <si>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</si>
  <si>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</si>
  <si>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</si>
  <si>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</si>
  <si>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</si>
  <si>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</si>
  <si>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Granada</t>
  </si>
  <si>
    <t>Santander</t>
  </si>
  <si>
    <t>Segovia</t>
  </si>
  <si>
    <t>Sevilla</t>
  </si>
  <si>
    <t>Soria</t>
  </si>
  <si>
    <t>Tarragona</t>
  </si>
  <si>
    <t>Teruel</t>
  </si>
  <si>
    <t>Toledo</t>
  </si>
  <si>
    <t>Logroño</t>
  </si>
  <si>
    <t>Valladolid</t>
  </si>
  <si>
    <t>Zamora</t>
  </si>
  <si>
    <t>Zaragoza</t>
  </si>
  <si>
    <t>Santa Cruz de Tenerife</t>
  </si>
  <si>
    <t>Castellón de la Plana</t>
  </si>
  <si>
    <t>Cáceres</t>
  </si>
  <si>
    <t>Palma</t>
  </si>
  <si>
    <t>València</t>
  </si>
  <si>
    <t>Capitales de provincia</t>
  </si>
  <si>
    <t>Tipos de gravamen, tarifas y coeficientes 2018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</si>
  <si>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y Función Pública (datos mayo 2018)</t>
    </r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</si>
  <si>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</si>
  <si>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</si>
  <si>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</si>
  <si>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</si>
  <si>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</si>
  <si>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</si>
  <si>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Sin datos para Coruña, León, Pamplona, Bilbao, San Sebastian y Vitoria</t>
  </si>
  <si>
    <r>
      <t xml:space="preserve">IIVTNU            </t>
    </r>
    <r>
      <rPr>
        <sz val="10"/>
        <rFont val="Arial Unicode MS"/>
        <family val="2"/>
      </rPr>
      <t>(Tipo hasta 20 años)</t>
    </r>
  </si>
  <si>
    <r>
      <t xml:space="preserve">Cuota IVTM             </t>
    </r>
    <r>
      <rPr>
        <sz val="10"/>
        <rFont val="Arial Unicode MS"/>
        <family val="2"/>
      </rPr>
      <t>(De 8 a 11,99 Cf)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</si>
</sst>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"/>
    <numFmt numFmtId="168" formatCode="#,##0.000"/>
    <numFmt numFmtId="169" formatCode="#,##0.0000"/>
    <numFmt numFmtId="170" formatCode="0.0000"/>
    <numFmt numFmtId="171" formatCode="0.0"/>
  </numFmts>
  <fonts count="4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Univers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i/>
      <sz val="8"/>
      <color indexed="10"/>
      <name val="Arial Unicode MS"/>
      <family val="2"/>
    </font>
    <font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52" applyFont="1" applyFill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wrapText="1"/>
    </xf>
    <xf numFmtId="2" fontId="27" fillId="34" borderId="15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2" fontId="2" fillId="34" borderId="15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8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showGridLines="0" tabSelected="1" workbookViewId="0" topLeftCell="A1">
      <selection activeCell="L26" sqref="L26"/>
    </sheetView>
  </sheetViews>
  <sheetFormatPr defaultColWidth="11.421875" defaultRowHeight="12.75"/>
  <cols>
    <col min="1" max="1" width="37.57421875" style="3" customWidth="1"/>
    <col min="2" max="4" width="13.8515625" style="3" customWidth="1"/>
    <col min="5" max="6" width="11.00390625" style="3" hidden="1" customWidth="1"/>
    <col min="7" max="7" width="15.140625" style="6" customWidth="1"/>
    <col min="8" max="8" width="15.28125" style="3" customWidth="1"/>
    <col min="9" max="9" width="13.140625" style="3" customWidth="1"/>
    <col min="10" max="10" width="13.57421875" style="3" customWidth="1"/>
  </cols>
  <sheetData>
    <row r="1" ht="15"/>
    <row r="2" ht="21.75" customHeight="1"/>
    <row r="3" spans="1:10" ht="20.25">
      <c r="A3" s="15" t="s">
        <v>47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9.5" customHeight="1">
      <c r="A4" s="15" t="s">
        <v>46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8" t="s">
        <v>48</v>
      </c>
      <c r="B5" s="8"/>
      <c r="C5" s="8"/>
      <c r="D5" s="8"/>
      <c r="E5" s="8"/>
      <c r="F5" s="8"/>
      <c r="G5" s="8"/>
      <c r="H5" s="8"/>
      <c r="I5" s="8"/>
      <c r="J5" s="8"/>
    </row>
    <row r="6" spans="1:10" ht="1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6" ht="24" customHeight="1">
      <c r="A7" s="4"/>
      <c r="B7" s="16" t="s">
        <v>52</v>
      </c>
      <c r="C7" s="16"/>
      <c r="D7" s="16"/>
      <c r="E7" s="11"/>
      <c r="F7" s="11"/>
    </row>
    <row r="8" spans="1:10" s="1" customFormat="1" ht="52.5" customHeight="1">
      <c r="A8" s="2"/>
      <c r="B8" s="10" t="s">
        <v>51</v>
      </c>
      <c r="C8" s="10" t="s">
        <v>50</v>
      </c>
      <c r="D8" s="13" t="s">
        <v>49</v>
      </c>
      <c r="E8" s="14" t="s">
        <v>11</v>
      </c>
      <c r="F8" s="14" t="s">
        <v>12</v>
      </c>
      <c r="G8" s="12" t="s">
        <v>54</v>
      </c>
      <c r="H8" s="25" t="s">
        <v>57</v>
      </c>
      <c r="I8" s="20" t="s">
        <v>56</v>
      </c>
      <c r="J8" s="20" t="s">
        <v>53</v>
      </c>
    </row>
    <row r="9" spans="1:10" ht="16.5" customHeight="1">
      <c r="A9" s="9" t="s">
        <v>13</v>
      </c>
      <c r="B9" s="18">
        <v>0.452</v>
      </c>
      <c r="C9" s="18">
        <v>0.753</v>
      </c>
      <c r="D9" s="18">
        <v>0.886</v>
      </c>
      <c r="E9" s="22">
        <v>3.15</v>
      </c>
      <c r="F9" s="22">
        <v>1.05</v>
      </c>
      <c r="G9" s="23">
        <f>(E9+F9)/2</f>
        <v>2.1</v>
      </c>
      <c r="H9" s="21">
        <v>64.75</v>
      </c>
      <c r="I9" s="24">
        <v>29.4</v>
      </c>
      <c r="J9" s="21">
        <v>3.84</v>
      </c>
    </row>
    <row r="10" spans="1:10" ht="16.5" customHeight="1">
      <c r="A10" s="9" t="s">
        <v>0</v>
      </c>
      <c r="B10" s="18">
        <v>0.661</v>
      </c>
      <c r="C10" s="18">
        <v>0.77</v>
      </c>
      <c r="D10" s="18">
        <v>0.77</v>
      </c>
      <c r="E10" s="17">
        <v>2.3</v>
      </c>
      <c r="F10" s="17">
        <v>0.72</v>
      </c>
      <c r="G10" s="18">
        <f aca="true" t="shared" si="0" ref="G10:G52">(E10+F10)/2</f>
        <v>1.5099999999999998</v>
      </c>
      <c r="H10" s="21">
        <v>60.47</v>
      </c>
      <c r="I10" s="19">
        <v>30</v>
      </c>
      <c r="J10" s="21">
        <v>4</v>
      </c>
    </row>
    <row r="11" spans="1:10" ht="16.5" customHeight="1">
      <c r="A11" s="9" t="s">
        <v>1</v>
      </c>
      <c r="B11" s="18">
        <v>0.485</v>
      </c>
      <c r="C11" s="18">
        <v>0.625</v>
      </c>
      <c r="D11" s="18">
        <v>1.3</v>
      </c>
      <c r="E11" s="17">
        <v>3.59</v>
      </c>
      <c r="F11" s="17">
        <v>2.99</v>
      </c>
      <c r="G11" s="18">
        <f t="shared" si="0"/>
        <v>3.29</v>
      </c>
      <c r="H11" s="21">
        <v>62.41</v>
      </c>
      <c r="I11" s="19">
        <v>20</v>
      </c>
      <c r="J11" s="21">
        <v>4</v>
      </c>
    </row>
    <row r="12" spans="1:10" ht="16.5" customHeight="1">
      <c r="A12" s="9" t="s">
        <v>2</v>
      </c>
      <c r="B12" s="18">
        <v>0.5</v>
      </c>
      <c r="C12" s="18">
        <v>0.7</v>
      </c>
      <c r="D12" s="18">
        <v>1.3</v>
      </c>
      <c r="E12" s="17">
        <v>1</v>
      </c>
      <c r="F12" s="17">
        <v>1</v>
      </c>
      <c r="G12" s="18">
        <f t="shared" si="0"/>
        <v>1</v>
      </c>
      <c r="H12" s="21">
        <v>57.93</v>
      </c>
      <c r="I12" s="19">
        <v>20</v>
      </c>
      <c r="J12" s="21">
        <v>2.5</v>
      </c>
    </row>
    <row r="13" spans="1:10" ht="16.5" customHeight="1">
      <c r="A13" s="9" t="s">
        <v>3</v>
      </c>
      <c r="B13" s="18">
        <v>0.76</v>
      </c>
      <c r="C13" s="18">
        <v>0.9</v>
      </c>
      <c r="D13" s="18">
        <v>1.1</v>
      </c>
      <c r="E13" s="17">
        <v>1.2</v>
      </c>
      <c r="F13" s="17">
        <v>0.8</v>
      </c>
      <c r="G13" s="18">
        <f t="shared" si="0"/>
        <v>1</v>
      </c>
      <c r="H13" s="21">
        <v>53.61</v>
      </c>
      <c r="I13" s="19">
        <v>25.74</v>
      </c>
      <c r="J13" s="21">
        <v>4</v>
      </c>
    </row>
    <row r="14" spans="1:10" ht="16.5" customHeight="1">
      <c r="A14" s="9" t="s">
        <v>4</v>
      </c>
      <c r="B14" s="18">
        <v>0.75</v>
      </c>
      <c r="C14" s="18">
        <v>0.73</v>
      </c>
      <c r="D14" s="18">
        <v>0.638</v>
      </c>
      <c r="E14" s="17">
        <v>3.8</v>
      </c>
      <c r="F14" s="17">
        <v>0.95</v>
      </c>
      <c r="G14" s="18">
        <f t="shared" si="0"/>
        <v>2.375</v>
      </c>
      <c r="H14" s="21">
        <v>64.06</v>
      </c>
      <c r="I14" s="19">
        <v>30</v>
      </c>
      <c r="J14" s="21">
        <v>3.35</v>
      </c>
    </row>
    <row r="15" spans="1:10" ht="16.5" customHeight="1">
      <c r="A15" s="9" t="s">
        <v>5</v>
      </c>
      <c r="B15" s="18">
        <v>0.4568</v>
      </c>
      <c r="C15" s="18">
        <v>0.727</v>
      </c>
      <c r="D15" s="18">
        <v>0.632</v>
      </c>
      <c r="E15" s="17">
        <v>2.15</v>
      </c>
      <c r="F15" s="17">
        <v>1.75</v>
      </c>
      <c r="G15" s="18">
        <f t="shared" si="0"/>
        <v>1.95</v>
      </c>
      <c r="H15" s="21">
        <v>62.62</v>
      </c>
      <c r="I15" s="19">
        <v>21</v>
      </c>
      <c r="J15" s="21">
        <v>3.3</v>
      </c>
    </row>
    <row r="16" spans="1:10" ht="16.5" customHeight="1">
      <c r="A16" s="9" t="s">
        <v>43</v>
      </c>
      <c r="B16" s="18">
        <v>0.72</v>
      </c>
      <c r="C16" s="18">
        <v>0.9</v>
      </c>
      <c r="D16" s="18">
        <v>1.3</v>
      </c>
      <c r="E16" s="17">
        <v>3.25</v>
      </c>
      <c r="F16" s="17">
        <v>1.5</v>
      </c>
      <c r="G16" s="18">
        <f t="shared" si="0"/>
        <v>2.375</v>
      </c>
      <c r="H16" s="21">
        <v>50</v>
      </c>
      <c r="I16" s="19">
        <v>29</v>
      </c>
      <c r="J16" s="21">
        <v>3.6</v>
      </c>
    </row>
    <row r="17" spans="1:10" ht="16.5" customHeight="1">
      <c r="A17" s="9" t="s">
        <v>6</v>
      </c>
      <c r="B17" s="18">
        <v>0.762</v>
      </c>
      <c r="C17" s="18">
        <v>0.6</v>
      </c>
      <c r="D17" s="18">
        <v>1.01</v>
      </c>
      <c r="E17" s="17">
        <v>3.7</v>
      </c>
      <c r="F17" s="17">
        <v>2.67</v>
      </c>
      <c r="G17" s="18">
        <f t="shared" si="0"/>
        <v>3.185</v>
      </c>
      <c r="H17" s="21">
        <v>67.25</v>
      </c>
      <c r="I17" s="19">
        <v>30</v>
      </c>
      <c r="J17" s="21">
        <v>4</v>
      </c>
    </row>
    <row r="18" spans="1:10" ht="16.5" customHeight="1">
      <c r="A18" s="9" t="s">
        <v>42</v>
      </c>
      <c r="B18" s="18">
        <v>0.69</v>
      </c>
      <c r="C18" s="18">
        <v>0.6</v>
      </c>
      <c r="D18" s="18">
        <v>1.3</v>
      </c>
      <c r="E18" s="17">
        <v>1.67</v>
      </c>
      <c r="F18" s="17">
        <v>1.47</v>
      </c>
      <c r="G18" s="18">
        <f t="shared" si="0"/>
        <v>1.5699999999999998</v>
      </c>
      <c r="H18" s="21">
        <v>67.48</v>
      </c>
      <c r="I18" s="19">
        <v>13.95</v>
      </c>
      <c r="J18" s="21">
        <v>3.5</v>
      </c>
    </row>
    <row r="19" spans="1:10" ht="16.5" customHeight="1">
      <c r="A19" s="9" t="s">
        <v>7</v>
      </c>
      <c r="B19" s="18">
        <v>0.87</v>
      </c>
      <c r="C19" s="18">
        <v>0.78</v>
      </c>
      <c r="D19" s="18">
        <v>1</v>
      </c>
      <c r="E19" s="17">
        <v>2.18</v>
      </c>
      <c r="F19" s="17">
        <v>1.45</v>
      </c>
      <c r="G19" s="18">
        <f t="shared" si="0"/>
        <v>1.815</v>
      </c>
      <c r="H19" s="21">
        <v>68.16</v>
      </c>
      <c r="I19" s="19">
        <v>29.94</v>
      </c>
      <c r="J19" s="21">
        <v>4</v>
      </c>
    </row>
    <row r="20" spans="1:10" ht="16.5" customHeight="1">
      <c r="A20" s="9" t="s">
        <v>8</v>
      </c>
      <c r="B20" s="18">
        <v>0.5393</v>
      </c>
      <c r="C20" s="18">
        <v>1.22</v>
      </c>
      <c r="D20" s="18">
        <v>1.3</v>
      </c>
      <c r="E20" s="17">
        <v>3.68</v>
      </c>
      <c r="F20" s="17">
        <v>1.45</v>
      </c>
      <c r="G20" s="18">
        <f t="shared" si="0"/>
        <v>2.565</v>
      </c>
      <c r="H20" s="21">
        <v>65.4</v>
      </c>
      <c r="I20" s="19">
        <v>30</v>
      </c>
      <c r="J20" s="21">
        <v>3.84</v>
      </c>
    </row>
    <row r="21" spans="1:10" ht="16.5" customHeight="1">
      <c r="A21" s="9" t="s">
        <v>9</v>
      </c>
      <c r="B21" s="18">
        <v>0.62</v>
      </c>
      <c r="C21" s="18">
        <v>0.8</v>
      </c>
      <c r="D21" s="18">
        <v>1.3</v>
      </c>
      <c r="E21" s="17">
        <v>3.8</v>
      </c>
      <c r="F21" s="17">
        <v>1.8</v>
      </c>
      <c r="G21" s="18">
        <f t="shared" si="0"/>
        <v>2.8</v>
      </c>
      <c r="H21" s="21">
        <v>59.64</v>
      </c>
      <c r="I21" s="19">
        <v>20</v>
      </c>
      <c r="J21" s="21">
        <v>4</v>
      </c>
    </row>
    <row r="22" spans="1:10" ht="16.5" customHeight="1">
      <c r="A22" s="9" t="s">
        <v>10</v>
      </c>
      <c r="B22" s="18">
        <v>0.907</v>
      </c>
      <c r="C22" s="18">
        <v>0.907</v>
      </c>
      <c r="D22" s="18">
        <v>0.886</v>
      </c>
      <c r="E22" s="17">
        <v>3.73</v>
      </c>
      <c r="F22" s="17">
        <v>1.98</v>
      </c>
      <c r="G22" s="18">
        <f t="shared" si="0"/>
        <v>2.855</v>
      </c>
      <c r="H22" s="21">
        <v>67.24</v>
      </c>
      <c r="I22" s="19">
        <v>30</v>
      </c>
      <c r="J22" s="21">
        <v>3.99</v>
      </c>
    </row>
    <row r="23" spans="1:10" ht="16.5" customHeight="1">
      <c r="A23" s="9" t="s">
        <v>29</v>
      </c>
      <c r="B23" s="18">
        <v>0.673</v>
      </c>
      <c r="C23" s="18">
        <v>0.886</v>
      </c>
      <c r="D23" s="18">
        <v>0.6</v>
      </c>
      <c r="E23" s="17">
        <v>1.86</v>
      </c>
      <c r="F23" s="17">
        <v>1.3</v>
      </c>
      <c r="G23" s="18">
        <f t="shared" si="0"/>
        <v>1.58</v>
      </c>
      <c r="H23" s="21">
        <v>68.16</v>
      </c>
      <c r="I23" s="19">
        <v>30</v>
      </c>
      <c r="J23" s="21">
        <v>4</v>
      </c>
    </row>
    <row r="24" spans="1:10" ht="16.5" customHeight="1">
      <c r="A24" s="9" t="s">
        <v>14</v>
      </c>
      <c r="B24" s="18">
        <v>0.5</v>
      </c>
      <c r="C24" s="18">
        <v>0.5</v>
      </c>
      <c r="D24" s="18">
        <v>1.3</v>
      </c>
      <c r="E24" s="17">
        <v>2.03</v>
      </c>
      <c r="F24" s="17">
        <v>1.35</v>
      </c>
      <c r="G24" s="18">
        <f t="shared" si="0"/>
        <v>1.69</v>
      </c>
      <c r="H24" s="21">
        <v>64.8</v>
      </c>
      <c r="I24" s="19">
        <v>25</v>
      </c>
      <c r="J24" s="21">
        <v>3.4</v>
      </c>
    </row>
    <row r="25" spans="1:10" ht="16.5" customHeight="1">
      <c r="A25" s="9" t="s">
        <v>15</v>
      </c>
      <c r="B25" s="18">
        <v>0.82</v>
      </c>
      <c r="C25" s="18">
        <v>0.89</v>
      </c>
      <c r="D25" s="18">
        <v>1.3</v>
      </c>
      <c r="E25" s="17">
        <v>3.8</v>
      </c>
      <c r="F25" s="17">
        <v>3.3</v>
      </c>
      <c r="G25" s="18">
        <f t="shared" si="0"/>
        <v>3.55</v>
      </c>
      <c r="H25" s="21">
        <v>68.16</v>
      </c>
      <c r="I25" s="19">
        <v>30</v>
      </c>
      <c r="J25" s="21">
        <v>4</v>
      </c>
    </row>
    <row r="26" spans="1:10" ht="16.5" customHeight="1">
      <c r="A26" s="9" t="s">
        <v>16</v>
      </c>
      <c r="B26" s="18">
        <v>0.81</v>
      </c>
      <c r="C26" s="18">
        <v>0.65</v>
      </c>
      <c r="D26" s="18">
        <v>0.9</v>
      </c>
      <c r="E26" s="17">
        <v>2.39</v>
      </c>
      <c r="F26" s="17">
        <v>1.32</v>
      </c>
      <c r="G26" s="18">
        <f t="shared" si="0"/>
        <v>1.855</v>
      </c>
      <c r="H26" s="21">
        <v>64.75</v>
      </c>
      <c r="I26" s="19">
        <v>25</v>
      </c>
      <c r="J26" s="21">
        <v>3.9</v>
      </c>
    </row>
    <row r="27" spans="1:10" ht="16.5" customHeight="1">
      <c r="A27" s="9" t="s">
        <v>17</v>
      </c>
      <c r="B27" s="18">
        <v>0.6</v>
      </c>
      <c r="C27" s="18">
        <v>0.5</v>
      </c>
      <c r="D27" s="18">
        <v>0.6</v>
      </c>
      <c r="E27" s="17">
        <v>0.9</v>
      </c>
      <c r="F27" s="17">
        <v>0.5</v>
      </c>
      <c r="G27" s="18">
        <f t="shared" si="0"/>
        <v>0.7</v>
      </c>
      <c r="H27" s="21">
        <v>51.12</v>
      </c>
      <c r="I27" s="19">
        <v>29</v>
      </c>
      <c r="J27" s="21">
        <v>3</v>
      </c>
    </row>
    <row r="28" spans="1:10" ht="16.5" customHeight="1">
      <c r="A28" s="9" t="s">
        <v>18</v>
      </c>
      <c r="B28" s="18">
        <v>0.943</v>
      </c>
      <c r="C28" s="18">
        <v>0.819</v>
      </c>
      <c r="D28" s="18">
        <v>1.3</v>
      </c>
      <c r="E28" s="17">
        <v>3.44</v>
      </c>
      <c r="F28" s="17">
        <v>1.91</v>
      </c>
      <c r="G28" s="18">
        <f t="shared" si="0"/>
        <v>2.675</v>
      </c>
      <c r="H28" s="21">
        <v>68.15</v>
      </c>
      <c r="I28" s="19">
        <v>21</v>
      </c>
      <c r="J28" s="21">
        <v>3</v>
      </c>
    </row>
    <row r="29" spans="1:10" ht="16.5" customHeight="1">
      <c r="A29" s="9" t="s">
        <v>37</v>
      </c>
      <c r="B29" s="18">
        <v>0.58</v>
      </c>
      <c r="C29" s="18">
        <v>0.89</v>
      </c>
      <c r="D29" s="18">
        <v>0.64</v>
      </c>
      <c r="E29" s="17">
        <v>2.09</v>
      </c>
      <c r="F29" s="17">
        <v>1.23</v>
      </c>
      <c r="G29" s="18">
        <f t="shared" si="0"/>
        <v>1.66</v>
      </c>
      <c r="H29" s="21">
        <v>57.81</v>
      </c>
      <c r="I29" s="19">
        <v>30</v>
      </c>
      <c r="J29" s="21">
        <v>3.07</v>
      </c>
    </row>
    <row r="30" spans="1:10" ht="16.5" customHeight="1">
      <c r="A30" s="9" t="s">
        <v>19</v>
      </c>
      <c r="B30" s="18">
        <v>0.67</v>
      </c>
      <c r="C30" s="18">
        <v>0.3</v>
      </c>
      <c r="D30" s="18">
        <v>0.62</v>
      </c>
      <c r="E30" s="17">
        <v>1.77</v>
      </c>
      <c r="F30" s="17">
        <v>1.01</v>
      </c>
      <c r="G30" s="18">
        <f t="shared" si="0"/>
        <v>1.3900000000000001</v>
      </c>
      <c r="H30" s="21">
        <v>59.32</v>
      </c>
      <c r="I30" s="19">
        <v>27</v>
      </c>
      <c r="J30" s="21">
        <v>3</v>
      </c>
    </row>
    <row r="31" spans="1:10" ht="16.5" customHeight="1">
      <c r="A31" s="9" t="s">
        <v>20</v>
      </c>
      <c r="B31" s="18">
        <v>0.51</v>
      </c>
      <c r="C31" s="18">
        <v>0.567</v>
      </c>
      <c r="D31" s="18">
        <v>1.141</v>
      </c>
      <c r="E31" s="17">
        <v>3.8</v>
      </c>
      <c r="F31" s="17">
        <v>1.34</v>
      </c>
      <c r="G31" s="18">
        <f t="shared" si="0"/>
        <v>2.57</v>
      </c>
      <c r="H31" s="21">
        <v>59</v>
      </c>
      <c r="I31" s="19">
        <v>29</v>
      </c>
      <c r="J31" s="21">
        <v>4</v>
      </c>
    </row>
    <row r="32" spans="1:10" ht="16.5" customHeight="1">
      <c r="A32" s="9" t="s">
        <v>21</v>
      </c>
      <c r="B32" s="18">
        <v>0.451</v>
      </c>
      <c r="C32" s="18">
        <v>0.6543</v>
      </c>
      <c r="D32" s="18">
        <v>1.3</v>
      </c>
      <c r="E32" s="17">
        <v>2.91</v>
      </c>
      <c r="F32" s="17">
        <v>0.8</v>
      </c>
      <c r="G32" s="18">
        <f t="shared" si="0"/>
        <v>1.855</v>
      </c>
      <c r="H32" s="21">
        <v>65.8</v>
      </c>
      <c r="I32" s="19">
        <v>29</v>
      </c>
      <c r="J32" s="21">
        <v>3.8</v>
      </c>
    </row>
    <row r="33" spans="1:10" ht="16.5" customHeight="1">
      <c r="A33" s="9" t="s">
        <v>22</v>
      </c>
      <c r="B33" s="18">
        <v>0.6421</v>
      </c>
      <c r="C33" s="18">
        <v>0.6644</v>
      </c>
      <c r="D33" s="18">
        <v>1.3</v>
      </c>
      <c r="E33" s="17">
        <v>3.08</v>
      </c>
      <c r="F33" s="17">
        <v>1.64</v>
      </c>
      <c r="G33" s="18">
        <f t="shared" si="0"/>
        <v>2.36</v>
      </c>
      <c r="H33" s="21">
        <v>64.1</v>
      </c>
      <c r="I33" s="19">
        <v>30</v>
      </c>
      <c r="J33" s="21">
        <v>4</v>
      </c>
    </row>
    <row r="34" spans="1:10" ht="16.5" customHeight="1">
      <c r="A34" s="9" t="s">
        <v>23</v>
      </c>
      <c r="B34" s="18">
        <v>0.49</v>
      </c>
      <c r="C34" s="18">
        <v>1.07</v>
      </c>
      <c r="D34" s="18">
        <v>1.3</v>
      </c>
      <c r="E34" s="17">
        <v>1.4</v>
      </c>
      <c r="F34" s="17">
        <v>0.85</v>
      </c>
      <c r="G34" s="18">
        <f t="shared" si="0"/>
        <v>1.125</v>
      </c>
      <c r="H34" s="21">
        <v>57.8</v>
      </c>
      <c r="I34" s="19">
        <v>26</v>
      </c>
      <c r="J34" s="21">
        <v>2.6</v>
      </c>
    </row>
    <row r="35" spans="1:10" ht="16.5" customHeight="1">
      <c r="A35" s="9" t="s">
        <v>24</v>
      </c>
      <c r="B35" s="18">
        <v>0.626</v>
      </c>
      <c r="C35" s="18">
        <v>0.798</v>
      </c>
      <c r="D35" s="18">
        <v>1.3</v>
      </c>
      <c r="E35" s="17">
        <v>2.88</v>
      </c>
      <c r="F35" s="17">
        <v>1.45</v>
      </c>
      <c r="G35" s="18">
        <f t="shared" si="0"/>
        <v>2.165</v>
      </c>
      <c r="H35" s="21">
        <v>64</v>
      </c>
      <c r="I35" s="19">
        <v>20</v>
      </c>
      <c r="J35" s="21">
        <v>4</v>
      </c>
    </row>
    <row r="36" spans="1:10" ht="16.5" customHeight="1">
      <c r="A36" s="9" t="s">
        <v>25</v>
      </c>
      <c r="B36" s="18">
        <v>0.5847</v>
      </c>
      <c r="C36" s="18">
        <v>0.886</v>
      </c>
      <c r="D36" s="18">
        <v>1.12</v>
      </c>
      <c r="E36" s="17">
        <v>1.95</v>
      </c>
      <c r="F36" s="17">
        <v>1.11</v>
      </c>
      <c r="G36" s="18">
        <f t="shared" si="0"/>
        <v>1.53</v>
      </c>
      <c r="H36" s="21">
        <v>50.53</v>
      </c>
      <c r="I36" s="19">
        <v>29.8</v>
      </c>
      <c r="J36" s="21">
        <v>2.14</v>
      </c>
    </row>
    <row r="37" spans="1:10" ht="16.5" customHeight="1">
      <c r="A37" s="9" t="s">
        <v>44</v>
      </c>
      <c r="B37" s="18">
        <v>0.54</v>
      </c>
      <c r="C37" s="18">
        <v>0.735</v>
      </c>
      <c r="D37" s="18">
        <v>1.3</v>
      </c>
      <c r="E37" s="17">
        <v>3.8</v>
      </c>
      <c r="F37" s="17">
        <v>1.83</v>
      </c>
      <c r="G37" s="18">
        <f t="shared" si="0"/>
        <v>2.815</v>
      </c>
      <c r="H37" s="21">
        <v>68.16</v>
      </c>
      <c r="I37" s="19">
        <v>18</v>
      </c>
      <c r="J37" s="21">
        <v>4</v>
      </c>
    </row>
    <row r="38" spans="1:10" ht="16.5" customHeight="1">
      <c r="A38" s="9" t="s">
        <v>26</v>
      </c>
      <c r="B38" s="18">
        <v>0.67</v>
      </c>
      <c r="C38" s="18">
        <v>0.3</v>
      </c>
      <c r="D38" s="18">
        <v>1.3</v>
      </c>
      <c r="E38" s="17">
        <v>3.4</v>
      </c>
      <c r="F38" s="17">
        <v>1.5</v>
      </c>
      <c r="G38" s="18">
        <f t="shared" si="0"/>
        <v>2.45</v>
      </c>
      <c r="H38" s="21">
        <v>56.57</v>
      </c>
      <c r="I38" s="19">
        <v>30</v>
      </c>
      <c r="J38" s="21">
        <v>4</v>
      </c>
    </row>
    <row r="39" spans="1:10" ht="16.5" customHeight="1">
      <c r="A39" s="9" t="s">
        <v>27</v>
      </c>
      <c r="B39" s="18">
        <v>0.64</v>
      </c>
      <c r="C39" s="18">
        <v>0.64</v>
      </c>
      <c r="D39" s="18">
        <v>0.96</v>
      </c>
      <c r="E39" s="17">
        <v>2.85</v>
      </c>
      <c r="F39" s="17">
        <v>0.9</v>
      </c>
      <c r="G39" s="18">
        <f t="shared" si="0"/>
        <v>1.875</v>
      </c>
      <c r="H39" s="21">
        <v>55.85</v>
      </c>
      <c r="I39" s="19">
        <v>21</v>
      </c>
      <c r="J39" s="21">
        <v>3.2</v>
      </c>
    </row>
    <row r="40" spans="1:10" ht="16.5" customHeight="1">
      <c r="A40" s="9" t="s">
        <v>28</v>
      </c>
      <c r="B40" s="18">
        <v>0.75</v>
      </c>
      <c r="C40" s="18">
        <v>0.51</v>
      </c>
      <c r="D40" s="18">
        <v>0.65</v>
      </c>
      <c r="E40" s="17">
        <v>1.1</v>
      </c>
      <c r="F40" s="17">
        <v>0.5</v>
      </c>
      <c r="G40" s="18">
        <f t="shared" si="0"/>
        <v>0.8</v>
      </c>
      <c r="H40" s="21">
        <v>67.76</v>
      </c>
      <c r="I40" s="19">
        <v>30</v>
      </c>
      <c r="J40" s="21">
        <v>3.75</v>
      </c>
    </row>
    <row r="41" spans="1:10" ht="16.5" customHeight="1">
      <c r="A41" s="9" t="s">
        <v>41</v>
      </c>
      <c r="B41" s="18">
        <v>0.524</v>
      </c>
      <c r="C41" s="18">
        <v>0.3</v>
      </c>
      <c r="D41" s="18">
        <v>1.185</v>
      </c>
      <c r="E41" s="17">
        <v>3.8</v>
      </c>
      <c r="F41" s="17">
        <v>1.9</v>
      </c>
      <c r="G41" s="18">
        <f t="shared" si="0"/>
        <v>2.8499999999999996</v>
      </c>
      <c r="H41" s="21">
        <v>46.86</v>
      </c>
      <c r="I41" s="19">
        <v>30</v>
      </c>
      <c r="J41" s="21">
        <v>1.8</v>
      </c>
    </row>
    <row r="42" spans="1:10" ht="16.5" customHeight="1">
      <c r="A42" s="9" t="s">
        <v>30</v>
      </c>
      <c r="B42" s="18">
        <v>0.459</v>
      </c>
      <c r="C42" s="18">
        <v>0.87</v>
      </c>
      <c r="D42" s="18">
        <v>0.6</v>
      </c>
      <c r="E42" s="17">
        <v>3.42</v>
      </c>
      <c r="F42" s="17">
        <v>1</v>
      </c>
      <c r="G42" s="18">
        <f t="shared" si="0"/>
        <v>2.21</v>
      </c>
      <c r="H42" s="21">
        <v>67.96</v>
      </c>
      <c r="I42" s="19">
        <v>21</v>
      </c>
      <c r="J42" s="21">
        <v>4</v>
      </c>
    </row>
    <row r="43" spans="1:10" ht="16.5" customHeight="1">
      <c r="A43" s="9" t="s">
        <v>31</v>
      </c>
      <c r="B43" s="18">
        <v>0.4813</v>
      </c>
      <c r="C43" s="18">
        <v>0.65</v>
      </c>
      <c r="D43" s="18">
        <v>1.3</v>
      </c>
      <c r="E43" s="17">
        <v>1.95</v>
      </c>
      <c r="F43" s="17">
        <v>1.38</v>
      </c>
      <c r="G43" s="18">
        <f t="shared" si="0"/>
        <v>1.665</v>
      </c>
      <c r="H43" s="21">
        <v>65.88</v>
      </c>
      <c r="I43" s="19">
        <v>15</v>
      </c>
      <c r="J43" s="21">
        <v>4</v>
      </c>
    </row>
    <row r="44" spans="1:10" ht="16.5" customHeight="1">
      <c r="A44" s="9" t="s">
        <v>32</v>
      </c>
      <c r="B44" s="18">
        <v>0.7114</v>
      </c>
      <c r="C44" s="18">
        <v>0.699</v>
      </c>
      <c r="D44" s="18">
        <v>1.15</v>
      </c>
      <c r="E44" s="17">
        <v>3.46</v>
      </c>
      <c r="F44" s="17">
        <v>1.38</v>
      </c>
      <c r="G44" s="18">
        <f t="shared" si="0"/>
        <v>2.42</v>
      </c>
      <c r="H44" s="21">
        <v>61.78</v>
      </c>
      <c r="I44" s="19">
        <v>26.8</v>
      </c>
      <c r="J44" s="21">
        <v>3.5</v>
      </c>
    </row>
    <row r="45" spans="1:10" ht="16.5" customHeight="1">
      <c r="A45" s="9" t="s">
        <v>33</v>
      </c>
      <c r="B45" s="18">
        <v>0.55</v>
      </c>
      <c r="C45" s="18">
        <v>0.8</v>
      </c>
      <c r="D45" s="18">
        <v>0.6</v>
      </c>
      <c r="E45" s="17">
        <v>1.05</v>
      </c>
      <c r="F45" s="17">
        <v>1.3</v>
      </c>
      <c r="G45" s="18">
        <f t="shared" si="0"/>
        <v>1.175</v>
      </c>
      <c r="H45" s="21">
        <v>57.07</v>
      </c>
      <c r="I45" s="19">
        <v>18</v>
      </c>
      <c r="J45" s="21">
        <v>3.9</v>
      </c>
    </row>
    <row r="46" spans="1:10" ht="16.5" customHeight="1">
      <c r="A46" s="9" t="s">
        <v>34</v>
      </c>
      <c r="B46" s="18">
        <v>0.953</v>
      </c>
      <c r="C46" s="18">
        <v>0.599</v>
      </c>
      <c r="D46" s="18">
        <v>1.3</v>
      </c>
      <c r="E46" s="17">
        <v>3.8</v>
      </c>
      <c r="F46" s="17">
        <v>1</v>
      </c>
      <c r="G46" s="18">
        <f t="shared" si="0"/>
        <v>2.4</v>
      </c>
      <c r="H46" s="21">
        <v>68.16</v>
      </c>
      <c r="I46" s="19">
        <v>18.59</v>
      </c>
      <c r="J46" s="21">
        <v>3.07</v>
      </c>
    </row>
    <row r="47" spans="1:10" ht="16.5" customHeight="1">
      <c r="A47" s="9" t="s">
        <v>35</v>
      </c>
      <c r="B47" s="18">
        <v>0.457</v>
      </c>
      <c r="C47" s="18">
        <v>0.63</v>
      </c>
      <c r="D47" s="18">
        <v>0.63</v>
      </c>
      <c r="E47" s="17">
        <v>1.96</v>
      </c>
      <c r="F47" s="17">
        <v>1.26</v>
      </c>
      <c r="G47" s="18">
        <f t="shared" si="0"/>
        <v>1.6099999999999999</v>
      </c>
      <c r="H47" s="21">
        <v>68.16</v>
      </c>
      <c r="I47" s="19">
        <v>30</v>
      </c>
      <c r="J47" s="21">
        <v>4</v>
      </c>
    </row>
    <row r="48" spans="1:10" ht="16.5" customHeight="1">
      <c r="A48" s="9" t="s">
        <v>36</v>
      </c>
      <c r="B48" s="18">
        <v>0.446</v>
      </c>
      <c r="C48" s="18">
        <v>0.848</v>
      </c>
      <c r="D48" s="18">
        <v>1.295</v>
      </c>
      <c r="E48" s="17">
        <v>3.79</v>
      </c>
      <c r="F48" s="17">
        <v>2.74</v>
      </c>
      <c r="G48" s="18">
        <f t="shared" si="0"/>
        <v>3.265</v>
      </c>
      <c r="H48" s="21">
        <v>63.15</v>
      </c>
      <c r="I48" s="19">
        <v>25.9</v>
      </c>
      <c r="J48" s="21">
        <v>3.98</v>
      </c>
    </row>
    <row r="49" spans="1:10" ht="16.5" customHeight="1">
      <c r="A49" s="9" t="s">
        <v>45</v>
      </c>
      <c r="B49" s="18">
        <v>0.745</v>
      </c>
      <c r="C49" s="18">
        <v>0.437</v>
      </c>
      <c r="D49" s="18">
        <v>1.1</v>
      </c>
      <c r="E49" s="17">
        <v>3.27</v>
      </c>
      <c r="F49" s="17">
        <v>0.6</v>
      </c>
      <c r="G49" s="18">
        <f t="shared" si="0"/>
        <v>1.935</v>
      </c>
      <c r="H49" s="21">
        <v>58.87</v>
      </c>
      <c r="I49" s="19">
        <v>29.7</v>
      </c>
      <c r="J49" s="21">
        <v>3</v>
      </c>
    </row>
    <row r="50" spans="1:10" ht="16.5" customHeight="1">
      <c r="A50" s="9" t="s">
        <v>38</v>
      </c>
      <c r="B50" s="18">
        <v>0.6144</v>
      </c>
      <c r="C50" s="18">
        <v>1.07</v>
      </c>
      <c r="D50" s="18">
        <v>0.6</v>
      </c>
      <c r="E50" s="17">
        <v>2.76</v>
      </c>
      <c r="F50" s="17">
        <v>1.46</v>
      </c>
      <c r="G50" s="18">
        <f t="shared" si="0"/>
        <v>2.11</v>
      </c>
      <c r="H50" s="21">
        <v>68.16</v>
      </c>
      <c r="I50" s="19">
        <v>21.76</v>
      </c>
      <c r="J50" s="21">
        <v>4</v>
      </c>
    </row>
    <row r="51" spans="1:10" ht="16.5" customHeight="1">
      <c r="A51" s="9" t="s">
        <v>39</v>
      </c>
      <c r="B51" s="18">
        <v>0.501</v>
      </c>
      <c r="C51" s="18">
        <v>0.528</v>
      </c>
      <c r="D51" s="18">
        <v>0.528</v>
      </c>
      <c r="E51" s="17">
        <v>2</v>
      </c>
      <c r="F51" s="17">
        <v>0.4</v>
      </c>
      <c r="G51" s="18">
        <f t="shared" si="0"/>
        <v>1.2</v>
      </c>
      <c r="H51" s="21">
        <v>45.67</v>
      </c>
      <c r="I51" s="19">
        <v>18</v>
      </c>
      <c r="J51" s="21">
        <v>3.2</v>
      </c>
    </row>
    <row r="52" spans="1:10" ht="16.5" customHeight="1">
      <c r="A52" s="9" t="s">
        <v>40</v>
      </c>
      <c r="B52" s="18">
        <v>0.4533</v>
      </c>
      <c r="C52" s="18">
        <v>0.7</v>
      </c>
      <c r="D52" s="18">
        <v>1.3</v>
      </c>
      <c r="E52" s="17">
        <v>3.8</v>
      </c>
      <c r="F52" s="17">
        <v>1.52</v>
      </c>
      <c r="G52" s="18">
        <f t="shared" si="0"/>
        <v>2.66</v>
      </c>
      <c r="H52" s="21">
        <v>62.3</v>
      </c>
      <c r="I52" s="19">
        <v>30</v>
      </c>
      <c r="J52" s="21">
        <v>4</v>
      </c>
    </row>
    <row r="53" ht="15">
      <c r="A53" s="5"/>
    </row>
    <row r="54" ht="15">
      <c r="A54" s="7" t="s">
        <v>55</v>
      </c>
    </row>
  </sheetData>
  <sheetProtection/>
  <mergeCells count="3">
    <mergeCell ref="A3:J3"/>
    <mergeCell ref="A4:J4"/>
    <mergeCell ref="B7:D7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62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subject/>
  <dc:creator/>
  <cp:keywords/>
  <dc:description/>
  <cp:lastModifiedBy>González Arranz, Javier</cp:lastModifiedBy>
  <cp:lastPrinted>2017-12-12T12:40:01Z</cp:lastPrinted>
  <dcterms:created xsi:type="dcterms:W3CDTF">2014-06-10T13:18:16Z</dcterms:created>
  <dcterms:modified xsi:type="dcterms:W3CDTF">2018-05-24T11:15:05Z</dcterms:modified>
  <cp:category/>
  <cp:version/>
  <cp:contentType/>
  <cp:contentStatus/>
</cp:coreProperties>
</file>