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80" windowWidth="8190" windowHeight="10485" activeTab="0"/>
  </bookViews>
  <sheets>
    <sheet name="6 Capitales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<sst xmlns="http://schemas.openxmlformats.org/spreadsheetml/2006/main" count="19" uniqueCount="19">
  <si>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Barcelona</t>
  </si>
  <si>
    <t>Coef situación max</t>
  </si>
  <si>
    <t>Coef situación min</t>
  </si>
  <si>
    <t>Madrid</t>
  </si>
  <si>
    <t>Málaga</t>
  </si>
  <si>
    <t>Sevilla</t>
  </si>
  <si>
    <t>Zaragoza</t>
  </si>
  <si>
    <t>València</t>
  </si>
  <si>
    <t>IIVTNU (Tipo hasta 20 años)</t>
  </si>
  <si>
    <t>Tipos de gravamen, tarifas y coeficientes 2018</t>
  </si>
  <si>
    <r>
      <t xml:space="preserve">Fuente: Elaboración propia del </t>
    </r>
    <r>
      <rPr>
        <b/>
        <i/>
        <sz val="8"/>
        <rFont val="Arial Unicode MS"/>
        <family val="2"/>
      </rPr>
      <t>Observatorio Tributario Andaluz</t>
    </r>
    <r>
      <rPr>
        <i/>
        <sz val="8"/>
        <rFont val="Arial Unicode MS"/>
        <family val="2"/>
      </rPr>
      <t xml:space="preserve"> con datos del Ministerio de Hacienda y Función Pública (datos mayo 2018)</t>
    </r>
  </si>
  <si>
    <t>Bienes de Características especiales</t>
  </si>
  <si>
    <t>Bienes de naturaleza rústica</t>
  </si>
  <si>
    <t>Bienes de naturaleza urbana</t>
  </si>
  <si>
    <t>Tipo IBI</t>
  </si>
  <si>
    <t>Cuota IVTM (De 8 a 11,99 Cf)</t>
  </si>
  <si>
    <t>Tipo ICIO</t>
  </si>
  <si>
    <t>Coeficiente situacion medio IAE</t>
  </si>
  <si>
    <t>6 Capitales de mayor población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</si>
</sst>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0.000"/>
    <numFmt numFmtId="168" formatCode="#,##0.000"/>
    <numFmt numFmtId="169" formatCode="#,##0.0000"/>
    <numFmt numFmtId="170" formatCode="0.0000"/>
    <numFmt numFmtId="171" formatCode="0.0"/>
  </numFmts>
  <fonts count="45">
    <font>
      <sz val="10"/>
      <name val="Arial"/>
      <family val="0"/>
    </font>
    <font>
      <sz val="10"/>
      <name val="Arial Unicode MS"/>
      <family val="2"/>
    </font>
    <font>
      <b/>
      <sz val="10"/>
      <name val="Arial Unicode MS"/>
      <family val="2"/>
    </font>
    <font>
      <sz val="8"/>
      <name val="Univers"/>
      <family val="2"/>
    </font>
    <font>
      <i/>
      <sz val="8"/>
      <name val="Arial Unicode MS"/>
      <family val="2"/>
    </font>
    <font>
      <b/>
      <i/>
      <sz val="8"/>
      <name val="Arial Unicode MS"/>
      <family val="2"/>
    </font>
    <font>
      <b/>
      <sz val="12"/>
      <name val="Arial Unicode MS"/>
      <family val="2"/>
    </font>
    <font>
      <b/>
      <sz val="14"/>
      <name val="Arial Unicode MS"/>
      <family val="2"/>
    </font>
    <font>
      <i/>
      <sz val="8"/>
      <color indexed="10"/>
      <name val="Arial Unicode MS"/>
      <family val="2"/>
    </font>
    <font>
      <i/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0" fontId="27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6" fillId="0" borderId="0" xfId="52" applyFont="1" applyFill="1" applyAlignment="1">
      <alignment horizontal="left"/>
      <protection/>
    </xf>
    <xf numFmtId="0" fontId="8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52" applyFont="1" applyFill="1" applyAlignment="1">
      <alignment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wrapText="1"/>
    </xf>
    <xf numFmtId="2" fontId="2" fillId="34" borderId="11" xfId="0" applyNumberFormat="1" applyFont="1" applyFill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83" xfId="52"/>
    <cellStyle name="Notas" xfId="53"/>
    <cellStyle name="Notas 2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6"/>
  <sheetViews>
    <sheetView showGridLines="0" tabSelected="1" workbookViewId="0" topLeftCell="A1">
      <selection activeCell="D22" sqref="D22"/>
    </sheetView>
  </sheetViews>
  <sheetFormatPr defaultColWidth="11.421875" defaultRowHeight="12.75"/>
  <cols>
    <col min="1" max="1" width="37.57421875" style="3" customWidth="1"/>
    <col min="2" max="4" width="13.8515625" style="3" customWidth="1"/>
    <col min="5" max="5" width="15.28125" style="3" customWidth="1"/>
    <col min="6" max="6" width="15.00390625" style="3" customWidth="1"/>
    <col min="7" max="7" width="17.57421875" style="6" customWidth="1"/>
    <col min="8" max="8" width="14.8515625" style="3" customWidth="1"/>
    <col min="9" max="9" width="12.28125" style="3" customWidth="1"/>
    <col min="10" max="10" width="13.57421875" style="3" customWidth="1"/>
  </cols>
  <sheetData>
    <row r="1" ht="15"/>
    <row r="2" ht="21.75" customHeight="1"/>
    <row r="3" spans="1:10" ht="20.25">
      <c r="A3" s="16" t="s">
        <v>9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9.5" customHeight="1">
      <c r="A4" s="16" t="s">
        <v>18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5" customHeight="1">
      <c r="A5" s="8" t="s">
        <v>10</v>
      </c>
      <c r="B5" s="8"/>
      <c r="C5" s="8"/>
      <c r="D5" s="8"/>
      <c r="E5" s="8"/>
      <c r="F5" s="8"/>
      <c r="G5" s="8"/>
      <c r="H5" s="8"/>
      <c r="I5" s="8"/>
      <c r="J5" s="8"/>
    </row>
    <row r="6" spans="1:10" ht="15" customHeight="1">
      <c r="A6" s="8"/>
      <c r="B6" s="8"/>
      <c r="C6" s="8"/>
      <c r="D6" s="8"/>
      <c r="E6" s="8"/>
      <c r="F6" s="8"/>
      <c r="G6" s="8"/>
      <c r="H6" s="8"/>
      <c r="I6" s="8"/>
      <c r="J6" s="8"/>
    </row>
    <row r="7" spans="1:6" ht="17.25">
      <c r="A7" s="4"/>
      <c r="B7" s="17" t="s">
        <v>14</v>
      </c>
      <c r="C7" s="17"/>
      <c r="D7" s="17"/>
      <c r="E7" s="12"/>
      <c r="F7" s="12"/>
    </row>
    <row r="8" spans="1:10" s="1" customFormat="1" ht="52.5" customHeight="1">
      <c r="A8" s="2"/>
      <c r="B8" s="11" t="s">
        <v>13</v>
      </c>
      <c r="C8" s="11" t="s">
        <v>12</v>
      </c>
      <c r="D8" s="13" t="s">
        <v>11</v>
      </c>
      <c r="E8" s="15" t="s">
        <v>1</v>
      </c>
      <c r="F8" s="15" t="s">
        <v>2</v>
      </c>
      <c r="G8" s="14" t="s">
        <v>17</v>
      </c>
      <c r="H8" s="9" t="s">
        <v>15</v>
      </c>
      <c r="I8" s="9" t="s">
        <v>8</v>
      </c>
      <c r="J8" s="9" t="s">
        <v>16</v>
      </c>
    </row>
    <row r="9" spans="1:11" ht="20.25" customHeight="1">
      <c r="A9" s="10" t="s">
        <v>0</v>
      </c>
      <c r="B9" s="18">
        <v>0.75</v>
      </c>
      <c r="C9" s="18">
        <v>0.73</v>
      </c>
      <c r="D9" s="18">
        <v>0.638</v>
      </c>
      <c r="E9" s="18">
        <v>3.8</v>
      </c>
      <c r="F9" s="18">
        <v>0.95</v>
      </c>
      <c r="G9" s="18">
        <f>(E9+F9)/2</f>
        <v>2.375</v>
      </c>
      <c r="H9" s="18">
        <v>64.06</v>
      </c>
      <c r="I9" s="18">
        <v>30</v>
      </c>
      <c r="J9" s="18">
        <v>3.35</v>
      </c>
      <c r="K9" s="1"/>
    </row>
    <row r="10" spans="1:11" ht="20.25" customHeight="1">
      <c r="A10" s="10" t="s">
        <v>3</v>
      </c>
      <c r="B10" s="18">
        <v>0.51</v>
      </c>
      <c r="C10" s="18">
        <v>0.567</v>
      </c>
      <c r="D10" s="18">
        <v>1.141</v>
      </c>
      <c r="E10" s="18">
        <v>3.8</v>
      </c>
      <c r="F10" s="18">
        <v>1.34</v>
      </c>
      <c r="G10" s="18">
        <f>(E10+F10)/2</f>
        <v>2.57</v>
      </c>
      <c r="H10" s="19">
        <v>59</v>
      </c>
      <c r="I10" s="18">
        <v>29</v>
      </c>
      <c r="J10" s="18">
        <v>4</v>
      </c>
      <c r="K10" s="1"/>
    </row>
    <row r="11" spans="1:11" ht="20.25" customHeight="1">
      <c r="A11" s="10" t="s">
        <v>4</v>
      </c>
      <c r="B11" s="18">
        <v>0.451</v>
      </c>
      <c r="C11" s="18">
        <v>0.6543</v>
      </c>
      <c r="D11" s="18">
        <v>1.3</v>
      </c>
      <c r="E11" s="18">
        <v>2.91</v>
      </c>
      <c r="F11" s="18">
        <v>0.8</v>
      </c>
      <c r="G11" s="18">
        <f>(E11+F11)/2</f>
        <v>1.855</v>
      </c>
      <c r="H11" s="19">
        <v>65.8</v>
      </c>
      <c r="I11" s="18">
        <v>29</v>
      </c>
      <c r="J11" s="18">
        <v>3.8</v>
      </c>
      <c r="K11" s="1"/>
    </row>
    <row r="12" spans="1:11" ht="20.25" customHeight="1">
      <c r="A12" s="10" t="s">
        <v>5</v>
      </c>
      <c r="B12" s="18">
        <v>0.7114</v>
      </c>
      <c r="C12" s="18">
        <v>0.699</v>
      </c>
      <c r="D12" s="18">
        <v>1.15</v>
      </c>
      <c r="E12" s="18">
        <v>3.46</v>
      </c>
      <c r="F12" s="18">
        <v>1.38</v>
      </c>
      <c r="G12" s="18">
        <f>(E12+F12)/2</f>
        <v>2.42</v>
      </c>
      <c r="H12" s="18">
        <v>61.78</v>
      </c>
      <c r="I12" s="18">
        <v>26.8</v>
      </c>
      <c r="J12" s="18">
        <v>3.5</v>
      </c>
      <c r="K12" s="1"/>
    </row>
    <row r="13" spans="1:11" ht="20.25" customHeight="1">
      <c r="A13" s="10" t="s">
        <v>7</v>
      </c>
      <c r="B13" s="18">
        <v>0.745</v>
      </c>
      <c r="C13" s="18">
        <v>0.437</v>
      </c>
      <c r="D13" s="18">
        <v>1.1</v>
      </c>
      <c r="E13" s="18">
        <v>3.27</v>
      </c>
      <c r="F13" s="18">
        <v>0.6</v>
      </c>
      <c r="G13" s="18">
        <f>(E13+F13)/2</f>
        <v>1.935</v>
      </c>
      <c r="H13" s="18">
        <v>58.87</v>
      </c>
      <c r="I13" s="18">
        <v>29.7</v>
      </c>
      <c r="J13" s="18">
        <v>3</v>
      </c>
      <c r="K13" s="1"/>
    </row>
    <row r="14" spans="1:11" ht="20.25" customHeight="1">
      <c r="A14" s="10" t="s">
        <v>6</v>
      </c>
      <c r="B14" s="18">
        <v>0.4533</v>
      </c>
      <c r="C14" s="18">
        <v>0.7</v>
      </c>
      <c r="D14" s="18">
        <v>1.3</v>
      </c>
      <c r="E14" s="18">
        <v>3.8</v>
      </c>
      <c r="F14" s="18">
        <v>1.52</v>
      </c>
      <c r="G14" s="18">
        <f>(E14+F14)/2</f>
        <v>2.66</v>
      </c>
      <c r="H14" s="19">
        <v>62.3</v>
      </c>
      <c r="I14" s="18">
        <v>30</v>
      </c>
      <c r="J14" s="18">
        <v>4</v>
      </c>
      <c r="K14" s="1"/>
    </row>
    <row r="15" ht="15">
      <c r="A15" s="5"/>
    </row>
    <row r="16" ht="15">
      <c r="A16" s="7"/>
    </row>
  </sheetData>
  <sheetProtection/>
  <mergeCells count="3">
    <mergeCell ref="A3:J3"/>
    <mergeCell ref="A4:J4"/>
    <mergeCell ref="B7:D7"/>
  </mergeCells>
  <printOptions horizontalCentered="1"/>
  <pageMargins left="0.7480314960629921" right="0.7480314960629921" top="0.3937007874015748" bottom="0.984251968503937" header="0" footer="0.1968503937007874"/>
  <pageSetup fitToHeight="1" fitToWidth="1" horizontalDpi="600" verticalDpi="600" orientation="portrait" paperSize="9" scale="62" r:id="rId3"/>
  <headerFooter differentFirst="1">
    <oddFooter>&amp;L&amp;G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Consulta Información Impositiva Municipal</dc:title>
  <dc:subject/>
  <dc:creator/>
  <cp:keywords/>
  <dc:description/>
  <cp:lastModifiedBy>González Arranz, Javier</cp:lastModifiedBy>
  <cp:lastPrinted>2017-12-12T12:40:01Z</cp:lastPrinted>
  <dcterms:created xsi:type="dcterms:W3CDTF">2014-06-10T13:18:16Z</dcterms:created>
  <dcterms:modified xsi:type="dcterms:W3CDTF">2018-05-24T11:19:23Z</dcterms:modified>
  <cp:category/>
  <cp:version/>
  <cp:contentType/>
  <cp:contentStatus/>
</cp:coreProperties>
</file>