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180" windowWidth="8190" windowHeight="10485"/>
  </bookViews>
  <sheets>
    <sheet name="Orden ALFABETICO" sheetId="1" r:id="rId1"/>
  </sheet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<sst xmlns="http://schemas.openxmlformats.org/spreadsheetml/2006/main" count="19" uniqueCount="19">
  <si>
    <t>Barcelona</t>
  </si>
  <si>
    <t>Coef situación max</t>
  </si>
  <si>
    <t>Coef situación min</t>
  </si>
  <si>
    <t>Madrid</t>
  </si>
  <si>
    <t>Málaga</t>
  </si>
  <si>
    <t>Sevilla</t>
  </si>
  <si>
    <t>Zaragoza</t>
  </si>
  <si>
    <t>València</t>
  </si>
  <si>
    <t>IIVTNU (Tipo hasta 20 años)</t>
  </si>
  <si>
    <t>Bienes de Características especiales</t>
  </si>
  <si>
    <t>Bienes de naturaleza rústica</t>
  </si>
  <si>
    <t>Bienes de naturaleza urbana</t>
  </si>
  <si>
    <t>Tipo IBI</t>
  </si>
  <si>
    <t>Tipo ICIO</t>
  </si>
  <si>
    <t>Coeficiente situacion medio IAE</t>
  </si>
  <si>
    <t>6 Capitales de mayor población</t>
  </si>
  <si>
    <t>Tipos de gravamen, tarifas y coeficientes 2019</t>
  </si>
  <si>
    <r>
      <t xml:space="preserve">Fuente: Elaboración propia del </t>
    </r>
    <r>
      <rPr>
        <b/>
        <i/>
        <sz val="8"/>
        <rFont val="Arial Unicode MS"/>
        <family val="2"/>
      </rPr>
      <t>Observatorio Tributario Andaluz</t>
    </r>
    <r>
      <rPr>
        <i/>
        <sz val="8"/>
        <rFont val="Arial Unicode MS"/>
        <family val="2"/>
      </rPr>
      <t xml:space="preserve"> con datos del Ministerio de Hacienda (datos junio 2019)</t>
    </r>
  </si>
  <si>
    <t>Cuota IVTM (turismos de 8 a 11,99 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</si>
</sst>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Univers"/>
      <family val="2"/>
    </font>
    <font>
      <i/>
      <sz val="8"/>
      <name val="Arial Unicode MS"/>
      <family val="2"/>
    </font>
    <font>
      <b/>
      <i/>
      <sz val="8"/>
      <name val="Arial Unicode MS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i/>
      <sz val="8"/>
      <color indexed="10"/>
      <name val="Arial Unicode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2" applyNumberFormat="0" applyAlignment="0" applyProtection="0"/>
    <xf numFmtId="0" fontId="13" fillId="24" borderId="3" applyNumberFormat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6" fillId="31" borderId="2" applyNumberFormat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3" fillId="0" borderId="0"/>
    <xf numFmtId="0" fontId="9" fillId="34" borderId="5" applyNumberFormat="0" applyFont="0" applyAlignment="0" applyProtection="0"/>
    <xf numFmtId="0" fontId="20" fillId="2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26" fillId="0" borderId="10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/>
    <xf numFmtId="0" fontId="6" fillId="0" borderId="0" xfId="34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34" applyFont="1" applyFill="1" applyAlignment="1"/>
    <xf numFmtId="0" fontId="2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 vertical="center" wrapText="1"/>
    </xf>
    <xf numFmtId="2" fontId="27" fillId="3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83" xfId="34"/>
    <cellStyle name="Notas 2" xfId="3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tabSelected="1" zoomScaleNormal="100" workbookViewId="0">
      <selection activeCell="B22" sqref="B22"/>
    </sheetView>
  </sheetViews>
  <sheetFormatPr baseColWidth="10" defaultRowHeight="15"/>
  <cols>
    <col min="1" max="1" width="30.5703125" style="3" customWidth="1"/>
    <col min="2" max="4" width="13.85546875" style="3" customWidth="1"/>
    <col min="5" max="5" width="15.28515625" style="3" hidden="1" customWidth="1"/>
    <col min="6" max="6" width="15" style="3" hidden="1" customWidth="1"/>
    <col min="7" max="7" width="17.5703125" style="6" customWidth="1"/>
    <col min="8" max="8" width="15.85546875" style="3" customWidth="1"/>
    <col min="9" max="9" width="12.28515625" style="3" customWidth="1"/>
    <col min="10" max="10" width="13.5703125" style="3" customWidth="1"/>
  </cols>
  <sheetData>
    <row r="2" spans="1:11" ht="21.75" customHeight="1"/>
    <row r="3" spans="1:11" ht="2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19.5" customHeight="1">
      <c r="A4" s="15" t="s">
        <v>15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15" customHeigh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ht="17.25">
      <c r="A7" s="4"/>
      <c r="B7" s="16" t="s">
        <v>12</v>
      </c>
      <c r="C7" s="16"/>
      <c r="D7" s="16"/>
      <c r="E7" s="8"/>
      <c r="F7" s="8"/>
    </row>
    <row r="8" spans="1:11" s="1" customFormat="1" ht="52.5" customHeight="1">
      <c r="A8" s="2"/>
      <c r="B8" s="9" t="s">
        <v>11</v>
      </c>
      <c r="C8" s="9" t="s">
        <v>10</v>
      </c>
      <c r="D8" s="9" t="s">
        <v>9</v>
      </c>
      <c r="E8" s="9" t="s">
        <v>1</v>
      </c>
      <c r="F8" s="9" t="s">
        <v>2</v>
      </c>
      <c r="G8" s="10" t="s">
        <v>14</v>
      </c>
      <c r="H8" s="10" t="s">
        <v>18</v>
      </c>
      <c r="I8" s="10" t="s">
        <v>8</v>
      </c>
      <c r="J8" s="10" t="s">
        <v>13</v>
      </c>
    </row>
    <row r="9" spans="1:11" ht="19.5" customHeight="1">
      <c r="A9" s="13" t="s">
        <v>0</v>
      </c>
      <c r="B9" s="11">
        <v>0.75</v>
      </c>
      <c r="C9" s="11">
        <v>0.73</v>
      </c>
      <c r="D9" s="11">
        <v>0.63800000000000001</v>
      </c>
      <c r="E9" s="14">
        <v>3.8</v>
      </c>
      <c r="F9" s="14">
        <v>0.95</v>
      </c>
      <c r="G9" s="11">
        <f t="shared" ref="G9:G14" si="0">(E9+F9)/2</f>
        <v>2.375</v>
      </c>
      <c r="H9" s="12">
        <v>64.06</v>
      </c>
      <c r="I9" s="12">
        <v>30</v>
      </c>
      <c r="J9" s="12">
        <v>3.35</v>
      </c>
      <c r="K9" s="1"/>
    </row>
    <row r="10" spans="1:11" ht="19.5" customHeight="1">
      <c r="A10" s="13" t="s">
        <v>3</v>
      </c>
      <c r="B10" s="11">
        <v>0.51</v>
      </c>
      <c r="C10" s="11">
        <v>0.56699999999999995</v>
      </c>
      <c r="D10" s="11">
        <v>1.141</v>
      </c>
      <c r="E10" s="14">
        <v>3.8</v>
      </c>
      <c r="F10" s="14">
        <v>1.34</v>
      </c>
      <c r="G10" s="11">
        <f t="shared" si="0"/>
        <v>2.57</v>
      </c>
      <c r="H10" s="12">
        <v>59</v>
      </c>
      <c r="I10" s="12">
        <v>29</v>
      </c>
      <c r="J10" s="12">
        <v>4</v>
      </c>
      <c r="K10" s="1"/>
    </row>
    <row r="11" spans="1:11" ht="19.5" customHeight="1">
      <c r="A11" s="13" t="s">
        <v>4</v>
      </c>
      <c r="B11" s="11">
        <v>0.45100000000000001</v>
      </c>
      <c r="C11" s="11">
        <v>0.65429999999999999</v>
      </c>
      <c r="D11" s="11">
        <v>1.3</v>
      </c>
      <c r="E11" s="14">
        <v>2.91</v>
      </c>
      <c r="F11" s="14">
        <v>0.8</v>
      </c>
      <c r="G11" s="11">
        <f t="shared" si="0"/>
        <v>1.855</v>
      </c>
      <c r="H11" s="12">
        <v>65.8</v>
      </c>
      <c r="I11" s="12">
        <v>29</v>
      </c>
      <c r="J11" s="12">
        <v>3.8</v>
      </c>
      <c r="K11" s="1"/>
    </row>
    <row r="12" spans="1:11" ht="19.5" customHeight="1">
      <c r="A12" s="13" t="s">
        <v>5</v>
      </c>
      <c r="B12" s="11">
        <v>0.67579999999999996</v>
      </c>
      <c r="C12" s="11">
        <v>0.69899999999999995</v>
      </c>
      <c r="D12" s="11">
        <v>1.1499999999999999</v>
      </c>
      <c r="E12" s="14">
        <v>3.46</v>
      </c>
      <c r="F12" s="14">
        <v>1.38</v>
      </c>
      <c r="G12" s="11">
        <f t="shared" si="0"/>
        <v>2.42</v>
      </c>
      <c r="H12" s="12">
        <v>61.78</v>
      </c>
      <c r="I12" s="12">
        <v>26.8</v>
      </c>
      <c r="J12" s="12">
        <v>3.25</v>
      </c>
      <c r="K12" s="1"/>
    </row>
    <row r="13" spans="1:11" ht="19.5" customHeight="1">
      <c r="A13" s="13" t="s">
        <v>7</v>
      </c>
      <c r="B13" s="11">
        <v>0.72299999999999998</v>
      </c>
      <c r="C13" s="11">
        <v>0.437</v>
      </c>
      <c r="D13" s="11">
        <v>1.1000000000000001</v>
      </c>
      <c r="E13" s="14">
        <v>3.27</v>
      </c>
      <c r="F13" s="14">
        <v>0.6</v>
      </c>
      <c r="G13" s="11">
        <f t="shared" si="0"/>
        <v>1.9350000000000001</v>
      </c>
      <c r="H13" s="12">
        <v>58.87</v>
      </c>
      <c r="I13" s="12">
        <v>29.7</v>
      </c>
      <c r="J13" s="12">
        <v>3</v>
      </c>
      <c r="K13" s="1"/>
    </row>
    <row r="14" spans="1:11" ht="19.5" customHeight="1">
      <c r="A14" s="13" t="s">
        <v>6</v>
      </c>
      <c r="B14" s="11">
        <v>0.4239</v>
      </c>
      <c r="C14" s="11">
        <v>0.7</v>
      </c>
      <c r="D14" s="11">
        <v>1.3</v>
      </c>
      <c r="E14" s="14">
        <v>3.8</v>
      </c>
      <c r="F14" s="14">
        <v>1.52</v>
      </c>
      <c r="G14" s="11">
        <f t="shared" si="0"/>
        <v>2.66</v>
      </c>
      <c r="H14" s="12">
        <v>62.3</v>
      </c>
      <c r="I14" s="12">
        <v>30</v>
      </c>
      <c r="J14" s="12">
        <v>4</v>
      </c>
      <c r="K14" s="1"/>
    </row>
    <row r="15" spans="1:11">
      <c r="A15" s="5"/>
    </row>
  </sheetData>
  <mergeCells count="3">
    <mergeCell ref="A3:J3"/>
    <mergeCell ref="A4:J4"/>
    <mergeCell ref="B7:D7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2" orientation="portrait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creator>González Arranz, Javier</dc:creator>
  <cp:lastModifiedBy>González Arranz, Javier</cp:lastModifiedBy>
  <cp:lastPrinted>2017-12-12T12:40:01Z</cp:lastPrinted>
  <dcterms:created xsi:type="dcterms:W3CDTF">2014-06-10T13:18:16Z</dcterms:created>
  <dcterms:modified xsi:type="dcterms:W3CDTF">2019-06-11T10:31:38Z</dcterms:modified>
</cp:coreProperties>
</file>